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095" windowHeight="12375"/>
  </bookViews>
  <sheets>
    <sheet name="Sheet1" sheetId="1" r:id="rId1"/>
  </sheets>
  <definedNames>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<sst xmlns="http://schemas.openxmlformats.org/spreadsheetml/2006/main" count="254" uniqueCount="149">
  <si>
    <t>附件2</t>
  </si>
  <si>
    <t>广西铝业集团有限公司2026届春季校园招聘岗位</t>
  </si>
  <si>
    <t>顺序</t>
  </si>
  <si>
    <t>序号</t>
  </si>
  <si>
    <t>招聘企业全称</t>
  </si>
  <si>
    <t>招聘岗位</t>
  </si>
  <si>
    <t>岗位类型</t>
  </si>
  <si>
    <t>人数</t>
  </si>
  <si>
    <t>学历要求</t>
  </si>
  <si>
    <t>专业要求</t>
  </si>
  <si>
    <t>其他要求</t>
  </si>
  <si>
    <t>岗位职责</t>
  </si>
  <si>
    <t>工作地点</t>
  </si>
  <si>
    <t>是否招往届生</t>
  </si>
  <si>
    <t>联系人</t>
  </si>
  <si>
    <t>联系电话</t>
  </si>
  <si>
    <t>联系邮箱</t>
  </si>
  <si>
    <t>备注</t>
  </si>
  <si>
    <t>广西铝业集团</t>
  </si>
  <si>
    <t>所属企业智能制造与机器人研发储备工程师</t>
  </si>
  <si>
    <t>专业技术类</t>
  </si>
  <si>
    <t>硕士研究生及以上</t>
  </si>
  <si>
    <t>能源与动力、集成控制、机电一体化、机械工程、自动化、机器人、人工智能等理工类、电子信息工程等理工类专业</t>
  </si>
  <si>
    <t>熟练掌握AutoCAD、Autodesk Inventor、以及UG等工业制造设计软件，掌握数控机床和零件加工基本编程和操作。</t>
  </si>
  <si>
    <t>负责工业机器人的研发、设计与创新，包括机械结构设计、控制系统开发、算法研究等，需具备机械工程、电子工程、计算机科学等多学科知识 。</t>
  </si>
  <si>
    <t>广西南宁、钦州、柳州、来宾，接受外派海外的优先考虑</t>
  </si>
  <si>
    <t>否</t>
  </si>
  <si>
    <t>谢经理</t>
  </si>
  <si>
    <t>0771-5713630</t>
  </si>
  <si>
    <t>gxlyjt_zp@163.com</t>
  </si>
  <si>
    <t>广西南南铝加工有限公司</t>
  </si>
  <si>
    <t>运营管理岗</t>
  </si>
  <si>
    <t>管理类</t>
  </si>
  <si>
    <t>本科及以上</t>
  </si>
  <si>
    <t>工业工程、数学、统计类、管理类、材料科学与工程等相关专业</t>
  </si>
  <si>
    <t>1.数据分析能力： 熟练使用Excel，如数据透视表、VLOOKUP函数等是基本要求。
2.逻辑思维与解决问题的能力： 计划工作本质上是不断解决“资源有限、需求多变”的冲突，需要极强的逻辑性和多任务处理能力。
3.沟通协调能力： 需要与销售、采购、生产、品质、仓库等多个部门频繁沟通，是信息的枢纽。需要性格沉稳、沟通能力强。
4.责任心和抗压能力： 生产计划牵一发而动全身，需要非常细心，并且能承受来自客户和内部生产的压力。
5.对制造业的兴趣： 愿意深入生产一线，了解现场实际情况，而不是只会纸上谈兵。</t>
  </si>
  <si>
    <t>1.主计划与排程，接收订单后制定主生产计划。
2.物料需求计划与协调，计算物料需求并提交采购。
3.生产进度跟踪与调度，日常跟进生产进度，异常处理与动态调整。
4.数据管理与分析，记录和分析关键绩效指标，如计划达成率、订单准交率、设备利用率、生产周期、在制品库存水平等，用于持续改进计划。
5.跟进委外物料平衡、生产进度。</t>
  </si>
  <si>
    <t>广西南宁</t>
  </si>
  <si>
    <t>李先生</t>
  </si>
  <si>
    <t>0771-6734099</t>
  </si>
  <si>
    <t>hr@algig.cn</t>
  </si>
  <si>
    <t>材料研发岗</t>
  </si>
  <si>
    <t>硕士研究生及以上，博士研究生优先考虑</t>
  </si>
  <si>
    <t>材料科学与工程、冶金工程、金属材料工程、材料加工、材料成型及控制工程等材料类相关专业</t>
  </si>
  <si>
    <t>1.专业基础扎实，熟悉铝合金材料标准，产品结构、性能、机理、应用等，熟练操作办公软件；
2.逻辑清晰、思维缜密，有较强的理解能力及学习能力，有责任心、有团队合作精神。</t>
  </si>
  <si>
    <t>1.了解市场需求和技术发展趋势，搜集、整理国内外先进技术信息、资料，提供技术参考。
2.组织开展新产品可行性评估工作；编制企业研发项目的立项报告、经费预算、试制大纲、实施方案等技术文件；编制政府项目的申报书、可行性研究报告、立项答辩、中期检查、结题验收等文件。</t>
  </si>
  <si>
    <t>质量技术岗</t>
  </si>
  <si>
    <t>1.参与产品导入质量评审，识别客户质量要求，形成产品检验标准。
2.跟踪公司重点产品用途，跟踪客户现场使用情况，梳理质量要求，建立把关标准。
3.建立质量问题反馈机制，实现质量问题管理规范化及传递至归口部门持续改善，协助维护部门质量管理体系运行。
4.识别生产过程质量关键控制点，实施有效监控，并适当应用统计技术，实施统计控制。
5.组织相关人员对质量事故进行分析、处理，提出改进建议并跟踪改善结果，协助复核产品质量判定结果，并跟踪处置结果。</t>
  </si>
  <si>
    <t>生产管理岗</t>
  </si>
  <si>
    <t>生产类</t>
  </si>
  <si>
    <t>工业工程、材料科学与工程、冶金工程、金属材料工程、机械制造及其自动化等相关专业</t>
  </si>
  <si>
    <t>1.具备相关生产管理和质量管理知识；
2.专业基础扎实，熟悉铝合金材料标准，产品结构、性能、机理、应用等，熟练操作办公软件； 
3.具有良好的沟通表达能力、发现与解决问题能力、专业学习能力、计划管理能力，关注细节，具有团队合作精神</t>
  </si>
  <si>
    <t>负责工段内安全、生产、效率、质量、人员及现场7S等工作，确保工段各项工作有序开展，保质、保量、按时完成工段各项工作任务。</t>
  </si>
  <si>
    <t>广西来宾广投银海铝业有限责任公司</t>
  </si>
  <si>
    <t>电解车间专业技术储备人员</t>
  </si>
  <si>
    <t>本科</t>
  </si>
  <si>
    <t>冶金工程、材料科学与工程、金属材料工程</t>
  </si>
  <si>
    <t>1.熟练使用Office等办公软件；
2.专业基础知识扎实，安全防范意识强，了解金属冶炼相关工艺流程；
3.思维敏捷，有较强的理解能力及学习能力，具备优秀的动手能力，有良好的沟通能力，有良好的职业道德和素质，有责任心和团队合作精神；
4.能吃苦耐劳，具备一定抗压能力。</t>
  </si>
  <si>
    <t>1.电解槽各项技术类数据的收集、整理、统计、分类、绘图和制表工作，为车间、工区进行数据分析、工艺改进提供数据依据；
2.对电解槽运行情况进行测定、了解运行情况；
3.协助分管工艺的中层做好技术指导培训、风险控制、技术比武等其他工作。
4.完成领导交办的其他工作。</t>
  </si>
  <si>
    <t>广西来宾</t>
  </si>
  <si>
    <t>何女士/韦女士</t>
  </si>
  <si>
    <t>0772-6658672</t>
  </si>
  <si>
    <t>lailvhr@163.com</t>
  </si>
  <si>
    <t>辅助车间专业技术储备人员</t>
  </si>
  <si>
    <t>机械工程及自动化、电气工程及自动化等相关专业</t>
  </si>
  <si>
    <t>1.熟练使用Office等办公软件和CAD绘图软件；
2.专业基础知识扎实，安全防范意识强；
3.思维敏捷，有较强的理解能力及学习能力，具备优秀的动手能力，有良好的沟通能力，有良好的职业道德和素质，有责任心和团队合作精神；
4.能吃苦耐劳，具备一定抗压能力。</t>
  </si>
  <si>
    <t>1.编制、完善各种机械设备操作规程、维护规程和检修规程；
2.深入生产、检修工作现场了解设备运行、检修情况，参与设备日常检修和验收工作以及负责大型吊装作业；
3.编制、开展设备专业点检计划，建立点检台账，并检查班组日常点检质量等。
4.完成领导交办的其他工作。</t>
  </si>
  <si>
    <t>广西百色广投银海铝业有限责任公司</t>
  </si>
  <si>
    <t>工艺技术岗</t>
  </si>
  <si>
    <t>冶金工程（冶金工程类）</t>
  </si>
  <si>
    <t>1.本科及以上学历；冶金工程（冶金工程类）专业；
2.招聘对象为2026届高校毕业生及往届离校未就业毕业生；
3.熟练使用Office等办公软件；
4.思维敏捷，具有工作责任心，有良好的沟通协调能力，具有良好的职业道德和素质；
5.吃苦耐劳，愿意主动学习、抗压力强。</t>
  </si>
  <si>
    <t>1.协助车间领导完成生产计划和技术指标工作。
2.参加有关电解生产技术方案的制定和审定工作，参与制定及修订电解工艺规程。
3.负责工艺参数的检测与统计、各种技术指标的统计工作。
4.及时掌握生产技术动态，对重大技术问题要了解情况，查清原因，及时向领导汇报。
5.做好车间成本核算和工艺技术分析工作，负责生产、工艺技术管理工作。
6.完成领导交办的其他工作任务。</t>
  </si>
  <si>
    <t>广西百色市右江区六塘工业园区</t>
  </si>
  <si>
    <t>是</t>
  </si>
  <si>
    <t>岑经理</t>
  </si>
  <si>
    <t>0776-2990204</t>
  </si>
  <si>
    <t>bsyhlyhr@163.com</t>
  </si>
  <si>
    <t>广西广投高纯新材料有限公司</t>
  </si>
  <si>
    <t>偏析岗</t>
  </si>
  <si>
    <t>一线技术岗</t>
  </si>
  <si>
    <t>冶金工程、材料科学与工程、化学工艺与工程等相关专业</t>
  </si>
  <si>
    <t>无</t>
  </si>
  <si>
    <t>1.高纯铝液精炼工艺执行：依据生产调度指令，严格遵循标准化作业规程，负责保持炉除渣、铝液深度净化处理，确保金属纯度达到高纯材料标准。
2.智能保温系统运维：按工艺技术规范，安全、精准地将铝液转运至保温保持系统，实施全程温度闭环控制及杂质去除作业，保障材料性能稳定性。
3.精制炉工艺控制：执行高纯铝精制生产计划，主导铝液移入精制炉后的工艺参数调整、反应过程监控及成品排料操作，实现产品一致性。
4.生产数据智能化管理：实时采集、统计当班生产数据，运用数字化报表系统进行工艺追溯与分析，为产线效能提升提供数据支撑
5.完成领导交办的其他工作任务，积极参加公司组织的专业培训与轮岗实践，快速提升岗位胜任力。</t>
  </si>
  <si>
    <t>黄舒甜</t>
  </si>
  <si>
    <t>zrrq@zr-rq.com</t>
  </si>
  <si>
    <t>电气岗</t>
  </si>
  <si>
    <t>电气自动化、机电一体化、机械设计制造及自动化等相关专业</t>
  </si>
  <si>
    <t>1.在导师指导下，参与新设备电气系统的现场安装、接线检查与基础调试，学习PLC基础编程及电气图纸识读，积累自动化控制实操经验。
2.协助完成公司用电负荷数据采集、统计分析及报表整理，参与节能改善项目的基础调研与资料准备。
3.学习设备电气维护规范，配合工程师进行日常巡检、故障报修记录及简单电气故障处理，逐步掌握主流电气元件原理及维护技能。
4.负责电气图纸、程序备份、产品说明书等技术文件的分类归档与版本管理，协同机械工程师整理设备点检标准书基础资料。
5.协助开展电气备件库房管理，参与备件信息收集、库存核对及采购计划基础数据填报，了解供应链协同基本流程。
6.完成领导交办的其他工作任务，积极参加公司组织的专业培训与轮岗实践，快速提升岗位胜任力。</t>
  </si>
  <si>
    <t>广西广投柳州铝业股份有限公司</t>
  </si>
  <si>
    <t>机械技术岗</t>
  </si>
  <si>
    <t>专业技术</t>
  </si>
  <si>
    <t>机械类专业</t>
  </si>
  <si>
    <t>1.按时完成订单技术评审及生产工艺制定；协助质量问题进行技术跟进；
2.负责现场技术文件的编制、修订和提交、现场跟踪检查服务，组织解决生产过程中的工艺技术问题；
3.负责生产现场工艺纪律检查，提出改进要求，跟踪改善结果；对现场的工艺技术数据、信息进行整理归纳，制订可操作的标准化技术文件；
4.配合做好科技项目工作，编写项目建议书、可行性研究报告等申报材料，并按程序递交有关过程和结题材料；
5.参与实施公司工艺技术、新产品的开发工作，参与制定开发方案，跟踪新产品生产过程，收集试验结果，完成分析报告；</t>
  </si>
  <si>
    <t>广西柳州</t>
  </si>
  <si>
    <t>郑励莉</t>
  </si>
  <si>
    <t>42910012@qq.com</t>
  </si>
  <si>
    <t>金属材料专业</t>
  </si>
  <si>
    <t>新疆广投桂东电子科技有限公司</t>
  </si>
  <si>
    <t>工艺工程师</t>
  </si>
  <si>
    <t>技术岗位</t>
  </si>
  <si>
    <t>应用化学、化学工程与工艺等相关专业</t>
  </si>
  <si>
    <t>负责生产安排、生产线工艺控制、开停机管理、跟进产品外观问题技术指导，产品生产成本管控等工作。</t>
  </si>
  <si>
    <t>新疆胡杨河市胡杨河经济技术开发区管理委员会行政办公楼工业大道18号—032号</t>
  </si>
  <si>
    <t>孙女士</t>
  </si>
  <si>
    <t>1727826294@qq.com</t>
  </si>
  <si>
    <t>质量工程师</t>
  </si>
  <si>
    <t>应用化学、化学工程与工艺、高分子材料与工程、环境工程等相关专业</t>
  </si>
  <si>
    <t>负责质量管理体系的推进、实施、审核；光箔、腐蚀箔、化成箔质量管控；发货管理，产品倒箔检验过程指导；对客户反馈、投诉、疑问做出解答及技术帮助等工作。</t>
  </si>
  <si>
    <t>设备工程师</t>
  </si>
  <si>
    <t>电气、自动化等相关专业</t>
  </si>
  <si>
    <t>负责公司电气设备管理、生产设备维修计划的制定、跟进与验收；建立与完善设备台账，做好设备基础管理；负责设备备件管理及体系文件运行维护；开展设备运行数据统计与分析等工作。</t>
  </si>
  <si>
    <t>操作员</t>
  </si>
  <si>
    <t>技能岗位</t>
  </si>
  <si>
    <t>机械、电气、自动化、化工等相关专业优先</t>
  </si>
  <si>
    <t>负责公司生产线的操作控制、设备点检等工作。</t>
  </si>
  <si>
    <t>广西强强碳素股份有限公司</t>
  </si>
  <si>
    <t>生产技术储备岗</t>
  </si>
  <si>
    <t>化学工程与工艺等相关专业</t>
  </si>
  <si>
    <t>1.熟悉公司生产工艺流程、作业标准、安全操作规程及现场管理要求，参与车间日常生产组织与运行。
2.协助开展现场5S管理、安全生产、质量控制、设备点检与维护保养等基础工作。
3.参与生产现场问题改善、工艺优化、降本增效及小改小革等活动，提出合理化建议。
4.学习生产管理、质量管理、设备管理、成本控制等相关知识，逐步具备独立顶岗能力。
5.服从公司轮岗安排，在生产、工艺、设备、质量等相关岗位进行实践锻炼。</t>
  </si>
  <si>
    <t>广西平果</t>
  </si>
  <si>
    <t>许先生</t>
  </si>
  <si>
    <t>0776-5809688</t>
  </si>
  <si>
    <t>qqtsoffice@163.com</t>
  </si>
  <si>
    <t>冶炼等相关专业</t>
  </si>
  <si>
    <t>机械制造等相关专业</t>
  </si>
  <si>
    <t>广西广投强强碳基新材料有限公司</t>
  </si>
  <si>
    <t>生产技术类储备人员</t>
  </si>
  <si>
    <t>材料类，电气类，机械类等相关专业</t>
  </si>
  <si>
    <t>1.负责生产制造中心煅烧、成型、焙烧工序巡检、生产等工作
2.负责设备保障中心有关检修、设备维护、设备安装、更新等工作</t>
  </si>
  <si>
    <t>广西钦州</t>
  </si>
  <si>
    <t>梁先生</t>
  </si>
  <si>
    <t>焙烧装炉工</t>
  </si>
  <si>
    <t>生产储备类</t>
  </si>
  <si>
    <t>大专及以上学历</t>
  </si>
  <si>
    <t>化工、材料、冶金、碳素或相关专业‌背景者优先</t>
  </si>
  <si>
    <t>1.‌装炉操作‌：负责将生阳极块按照工艺要求装入焙烧炉内，确保装炉质量符合生产标准‌；
2.‌铺底与补炉‌：进行焙烧炉的铺底、补炉等辅助工作，维护炉体结构完整性‌；
3.‌天车配合‌：与多功能天车操作人员紧密配合，安全高效地完成装炉任务‌；
4.‌安全与规范‌：严格遵守安全操作规程，正确佩戴劳动防护用品，确保作业安全‌。</t>
  </si>
  <si>
    <t>焙烧出炉工</t>
  </si>
  <si>
    <t>1.‌出炉操作‌：负责焙烧炉的出炉工作，配合多功能天车完成出炉操作，确保产品安全、高效地出炉‌；
2.‌安全与规范‌：严格遵守安全操作规程，正确佩戴劳动防护用品，确保作业安全‌；
3.‌记录与反馈‌：如实记录出炉数据，及时向班组长反馈现场问题‌；
4.‌设备维护‌：协助对出炉设备进行日常维护保养，确保设备正常运转‌。</t>
  </si>
  <si>
    <t>调温工</t>
  </si>
  <si>
    <t>1.炉温监控与调整‌：负责监控煅烧炉的温度变化，确保温度分布均匀，并根据工艺要求调整燃烧条件，以满足生产需求‌；
2.‌异常情况处理‌：在巡检过程中，发现温度、压力等参数异常时，需立即上报并按照操作规程进行初步处理，防止事故扩大‌；
3.‌设备运行监控‌：除了温度，还需关注煅烧炉相关设备的运行状态，如液压系统、冷却系统等，确保设备正常运转‌；
4.‌遵守安全规范‌：严格执行安全生产规范，防范高温、高压环境中的意外事故，并落实相关环保措施，减少污染物排放‌
5.‌数据记录与沟通‌：负责收集并记录温度、压力等关键数据，分析生产工艺效率，并及时与主操、班组长沟通，反馈现场问题‌。</t>
  </si>
  <si>
    <t>综合维修工</t>
  </si>
  <si>
    <t>机械类、机电类、自动化类等相关专业优先‌</t>
  </si>
  <si>
    <t>1.负责电气设备、仪器仪表的日常维修、专业保养、计划检修。
2.负责跟踪项目设备到货、设备安装、设备调试，梳理设备备件清单，完善台账。
3.负责设备的旧件维修。
4.完成上级领导交办的其它工作任务。</t>
  </si>
  <si>
    <t>质检化验员</t>
  </si>
  <si>
    <t>1.负责阳极炭块的外观质量检查与尺寸测量 。
2.对原材料及产品进行取样、制样及理化性能检测化验 。
3.整理、记录检测数据，确保数据真实准确 。
4.维护保养化验仪器设备，做好区域卫生 。
5.严格执行检验标准和操作规程，确保安全规范。</t>
  </si>
  <si>
    <t>天车工</t>
  </si>
  <si>
    <t>材料类、机电类、电气类、自动化类、机械类、环境保护类等相关专业</t>
  </si>
  <si>
    <t>1.严格执行天车安全操作规程，持证上岗； 
2.负责驾驶天车进行阳极炭块、物料的吊运与堆垛；
3.作业前检查设备（如限位、钢丝绳、抱闸等）确保安全； 
4.听从地面指挥信号，做到起吊稳、落放准； 
5.做好设备的日常润滑、清洁和交接班工作。</t>
  </si>
  <si>
    <t>合计（人）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</si>
</sst>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color indexed="8"/>
      <name val="宋体"/>
      <charset val="134"/>
    </font>
    <font>
      <b/>
      <sz val="12"/>
      <name val="宋体"/>
      <charset val="134"/>
    </font>
    <font>
      <sz val="10"/>
      <name val="宋体"/>
      <charset val="134"/>
    </font>
    <font>
      <b/>
      <sz val="10"/>
      <color indexed="8"/>
      <name val="宋体"/>
      <charset val="134"/>
    </font>
    <font>
      <b/>
      <sz val="14"/>
      <color indexed="8"/>
      <name val="宋体"/>
      <charset val="134"/>
    </font>
    <font>
      <sz val="22"/>
      <name val="方正小标宋简体"/>
      <charset val="134"/>
    </font>
    <font>
      <b/>
      <sz val="12"/>
      <color theme="1"/>
      <name val="宋体"/>
      <charset val="134"/>
    </font>
    <font>
      <u/>
      <sz val="11"/>
      <color rgb="FF0000FF"/>
      <name val="宋体"/>
      <charset val="0"/>
      <scheme val="minor"/>
    </font>
    <font>
      <sz val="10"/>
      <color indexed="8"/>
      <name val="宋体"/>
      <charset val="134"/>
      <scheme val="minor"/>
    </font>
    <font>
      <sz val="10"/>
      <name val="宋体"/>
      <charset val="134"/>
      <scheme val="minor"/>
    </font>
    <font>
      <sz val="10"/>
      <name val="Times New Roman"/>
      <charset val="134"/>
    </font>
    <font>
      <sz val="10"/>
      <name val="宋体"/>
      <charset val="0"/>
    </font>
    <font>
      <b/>
      <sz val="11"/>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4" borderId="11" applyNumberFormat="0" applyAlignment="0" applyProtection="0">
      <alignment vertical="center"/>
    </xf>
    <xf numFmtId="0" fontId="22" fillId="5" borderId="12" applyNumberFormat="0" applyAlignment="0" applyProtection="0">
      <alignment vertical="center"/>
    </xf>
    <xf numFmtId="0" fontId="23" fillId="5" borderId="11" applyNumberFormat="0" applyAlignment="0" applyProtection="0">
      <alignment vertical="center"/>
    </xf>
    <xf numFmtId="0" fontId="24" fillId="6"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lignment vertical="center"/>
    </xf>
  </cellStyleXfs>
  <cellXfs count="74">
    <xf numFmtId="0" fontId="0" fillId="0" borderId="0" xfId="0">
      <alignment vertical="center"/>
    </xf>
    <xf numFmtId="0" fontId="1" fillId="0" borderId="0" xfId="49" applyFont="1" applyFill="1" applyBorder="1" applyAlignment="1">
      <alignment horizontal="center" vertical="center"/>
    </xf>
    <xf numFmtId="0" fontId="2" fillId="0" borderId="0" xfId="49" applyFont="1" applyFill="1" applyBorder="1" applyAlignment="1">
      <alignment horizontal="center" vertical="center"/>
    </xf>
    <xf numFmtId="0" fontId="3" fillId="0" borderId="0" xfId="49" applyFont="1" applyFill="1" applyAlignment="1">
      <alignment horizontal="center" vertical="center"/>
    </xf>
    <xf numFmtId="0" fontId="1" fillId="0" borderId="0" xfId="49" applyFont="1" applyAlignment="1">
      <alignment horizontal="left" vertical="center"/>
    </xf>
    <xf numFmtId="0" fontId="1" fillId="0" borderId="0" xfId="49" applyFont="1" applyAlignment="1">
      <alignment horizontal="center" vertical="center"/>
    </xf>
    <xf numFmtId="0" fontId="1" fillId="0" borderId="0" xfId="49" applyFont="1" applyFill="1" applyAlignment="1">
      <alignment horizontal="center" vertical="center"/>
    </xf>
    <xf numFmtId="0" fontId="4" fillId="0" borderId="0" xfId="49" applyFont="1" applyFill="1" applyAlignment="1">
      <alignment horizontal="center" vertical="center" wrapText="1"/>
    </xf>
    <xf numFmtId="0" fontId="1" fillId="0" borderId="0" xfId="49" applyFont="1" applyFill="1" applyAlignment="1">
      <alignment horizontal="center" vertical="center" wrapText="1"/>
    </xf>
    <xf numFmtId="0" fontId="3" fillId="0" borderId="0" xfId="49" applyNumberFormat="1" applyFont="1" applyFill="1" applyAlignment="1">
      <alignment horizontal="center" vertical="center" wrapText="1"/>
    </xf>
    <xf numFmtId="0" fontId="1" fillId="0" borderId="0" xfId="49" applyFont="1" applyFill="1" applyAlignment="1">
      <alignment horizontal="left" vertical="center" wrapText="1"/>
    </xf>
    <xf numFmtId="0" fontId="3" fillId="0" borderId="0" xfId="49" applyFont="1" applyFill="1" applyAlignment="1">
      <alignment horizontal="center" vertical="center" wrapText="1"/>
    </xf>
    <xf numFmtId="0" fontId="5" fillId="0" borderId="0" xfId="49" applyFont="1" applyFill="1" applyAlignment="1">
      <alignment horizontal="left" vertical="center" wrapText="1"/>
    </xf>
    <xf numFmtId="0" fontId="6" fillId="2" borderId="0" xfId="49" applyFont="1" applyFill="1" applyBorder="1" applyAlignment="1">
      <alignment horizontal="center" vertical="center" wrapText="1"/>
    </xf>
    <xf numFmtId="0" fontId="6" fillId="2" borderId="0" xfId="49" applyFont="1" applyFill="1" applyBorder="1" applyAlignment="1">
      <alignment horizontal="left" vertical="center" wrapText="1"/>
    </xf>
    <xf numFmtId="0" fontId="2" fillId="2" borderId="1" xfId="49" applyFont="1" applyFill="1" applyBorder="1" applyAlignment="1">
      <alignment horizontal="center" vertical="center"/>
    </xf>
    <xf numFmtId="0" fontId="2" fillId="2" borderId="1" xfId="49" applyNumberFormat="1" applyFont="1" applyFill="1" applyBorder="1" applyAlignment="1">
      <alignment horizontal="center" vertical="center"/>
    </xf>
    <xf numFmtId="0" fontId="2" fillId="2" borderId="1" xfId="49" applyFont="1" applyFill="1" applyBorder="1" applyAlignment="1">
      <alignment horizontal="center" vertical="center" wrapText="1"/>
    </xf>
    <xf numFmtId="0" fontId="7" fillId="2" borderId="1" xfId="49" applyFont="1" applyFill="1" applyBorder="1" applyAlignment="1">
      <alignment horizontal="center" vertical="center"/>
    </xf>
    <xf numFmtId="0" fontId="3" fillId="2" borderId="1" xfId="49" applyFont="1" applyFill="1" applyBorder="1" applyAlignment="1">
      <alignment horizontal="center" vertical="center"/>
    </xf>
    <xf numFmtId="0" fontId="3" fillId="2" borderId="1" xfId="49" applyFont="1" applyFill="1" applyBorder="1" applyAlignment="1">
      <alignment horizontal="center" vertical="center" wrapText="1"/>
    </xf>
    <xf numFmtId="0" fontId="1" fillId="0" borderId="1" xfId="49" applyFont="1" applyBorder="1" applyAlignment="1">
      <alignment horizontal="center" vertical="center" wrapText="1"/>
    </xf>
    <xf numFmtId="0" fontId="3" fillId="2" borderId="1" xfId="49" applyNumberFormat="1" applyFont="1" applyFill="1" applyBorder="1" applyAlignment="1">
      <alignment horizontal="center" vertical="center"/>
    </xf>
    <xf numFmtId="0" fontId="8" fillId="2" borderId="1" xfId="6" applyNumberFormat="1" applyFill="1" applyBorder="1" applyAlignment="1" applyProtection="1">
      <alignment horizontal="center" vertical="center"/>
    </xf>
    <xf numFmtId="0" fontId="1" fillId="0" borderId="2" xfId="49" applyFont="1" applyBorder="1" applyAlignment="1">
      <alignment horizontal="center" vertical="center" wrapText="1"/>
    </xf>
    <xf numFmtId="0" fontId="3" fillId="0" borderId="1" xfId="49" applyFont="1" applyBorder="1" applyAlignment="1">
      <alignment horizontal="center" vertical="center" wrapText="1"/>
    </xf>
    <xf numFmtId="0" fontId="1" fillId="0" borderId="1" xfId="49" applyFont="1" applyBorder="1" applyAlignment="1">
      <alignment horizontal="left" vertical="center" wrapText="1"/>
    </xf>
    <xf numFmtId="0" fontId="3" fillId="0" borderId="1" xfId="49" applyFont="1" applyBorder="1" applyAlignment="1">
      <alignment horizontal="center" vertical="center"/>
    </xf>
    <xf numFmtId="0" fontId="8" fillId="0" borderId="1" xfId="6" applyNumberFormat="1" applyFill="1" applyBorder="1" applyAlignment="1" applyProtection="1">
      <alignment horizontal="center" vertical="center" wrapText="1"/>
    </xf>
    <xf numFmtId="0" fontId="1" fillId="0" borderId="1" xfId="49" applyFont="1" applyBorder="1" applyAlignment="1">
      <alignment horizontal="center" vertical="center"/>
    </xf>
    <xf numFmtId="0" fontId="1" fillId="0" borderId="3" xfId="49" applyFont="1" applyBorder="1" applyAlignment="1">
      <alignment horizontal="center" vertical="center" wrapText="1"/>
    </xf>
    <xf numFmtId="0" fontId="1" fillId="0" borderId="4" xfId="49" applyFont="1" applyBorder="1" applyAlignment="1">
      <alignment horizontal="center" vertical="center" wrapText="1"/>
    </xf>
    <xf numFmtId="0" fontId="9" fillId="0" borderId="2" xfId="49" applyFont="1" applyFill="1" applyBorder="1" applyAlignment="1">
      <alignment horizontal="center" vertical="center" wrapText="1"/>
    </xf>
    <xf numFmtId="0" fontId="9" fillId="0" borderId="1" xfId="49" applyFont="1" applyFill="1" applyBorder="1" applyAlignment="1">
      <alignment horizontal="center" vertical="center" wrapText="1"/>
    </xf>
    <xf numFmtId="0" fontId="10" fillId="0" borderId="1" xfId="49" applyNumberFormat="1" applyFont="1" applyFill="1" applyBorder="1" applyAlignment="1">
      <alignment horizontal="center" vertical="center"/>
    </xf>
    <xf numFmtId="0" fontId="3" fillId="0" borderId="1" xfId="49" applyNumberFormat="1"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49"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0" borderId="1" xfId="49" applyFont="1" applyFill="1" applyBorder="1" applyAlignment="1">
      <alignment horizontal="center" vertical="center"/>
    </xf>
    <xf numFmtId="0" fontId="1" fillId="0" borderId="1" xfId="49" applyFont="1" applyFill="1" applyBorder="1" applyAlignment="1">
      <alignment horizontal="center" vertical="center"/>
    </xf>
    <xf numFmtId="0" fontId="9" fillId="0" borderId="4" xfId="49" applyFont="1" applyFill="1" applyBorder="1" applyAlignment="1">
      <alignment horizontal="center" vertical="center" wrapText="1"/>
    </xf>
    <xf numFmtId="0" fontId="1" fillId="0" borderId="2" xfId="49" applyFont="1" applyFill="1" applyBorder="1" applyAlignment="1">
      <alignment horizontal="center" vertical="center" wrapText="1"/>
    </xf>
    <xf numFmtId="0" fontId="1" fillId="0" borderId="4" xfId="49" applyFont="1" applyFill="1" applyBorder="1" applyAlignment="1">
      <alignment horizontal="center" vertical="center" wrapText="1"/>
    </xf>
    <xf numFmtId="0" fontId="1" fillId="0" borderId="2" xfId="49" applyFont="1" applyFill="1" applyBorder="1" applyAlignment="1">
      <alignment horizontal="left" vertical="center" wrapText="1"/>
    </xf>
    <xf numFmtId="0" fontId="3" fillId="0" borderId="2" xfId="49" applyFont="1" applyFill="1" applyBorder="1" applyAlignment="1">
      <alignment horizontal="center" vertical="center"/>
    </xf>
    <xf numFmtId="0" fontId="1" fillId="0" borderId="3" xfId="49" applyFont="1" applyFill="1" applyBorder="1" applyAlignment="1">
      <alignment horizontal="center" vertical="center" wrapText="1"/>
    </xf>
    <xf numFmtId="0" fontId="1" fillId="0" borderId="4" xfId="49" applyFont="1" applyFill="1" applyBorder="1" applyAlignment="1">
      <alignment horizontal="left" vertical="center" wrapText="1"/>
    </xf>
    <xf numFmtId="0" fontId="3" fillId="0" borderId="3" xfId="49" applyFont="1" applyFill="1" applyBorder="1" applyAlignment="1">
      <alignment horizontal="center" vertical="center"/>
    </xf>
    <xf numFmtId="0" fontId="1" fillId="0" borderId="2" xfId="49" applyFont="1" applyFill="1" applyBorder="1" applyAlignment="1">
      <alignment horizontal="center" vertical="center"/>
    </xf>
    <xf numFmtId="0" fontId="3" fillId="0" borderId="2" xfId="49" applyFont="1" applyFill="1" applyBorder="1" applyAlignment="1">
      <alignment horizontal="center" vertical="center" wrapText="1"/>
    </xf>
    <xf numFmtId="0" fontId="11" fillId="0" borderId="1"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3" fillId="0" borderId="3" xfId="49" applyFont="1" applyFill="1" applyBorder="1" applyAlignment="1">
      <alignment horizontal="center" vertical="center" wrapText="1"/>
    </xf>
    <xf numFmtId="0" fontId="11" fillId="0" borderId="2" xfId="49" applyFont="1" applyFill="1" applyBorder="1" applyAlignment="1">
      <alignment horizontal="center" vertical="center" wrapText="1"/>
    </xf>
    <xf numFmtId="0" fontId="3" fillId="0" borderId="2" xfId="49" applyFont="1" applyFill="1" applyBorder="1" applyAlignment="1">
      <alignment horizontal="left" vertical="center" wrapText="1"/>
    </xf>
    <xf numFmtId="0" fontId="3" fillId="0" borderId="4" xfId="49" applyFont="1" applyFill="1" applyBorder="1" applyAlignment="1">
      <alignment horizontal="center" vertical="center"/>
    </xf>
    <xf numFmtId="0" fontId="3" fillId="0" borderId="2" xfId="49" applyNumberFormat="1" applyFont="1" applyFill="1" applyBorder="1" applyAlignment="1">
      <alignment horizontal="center" vertical="center" wrapText="1"/>
    </xf>
    <xf numFmtId="0" fontId="1" fillId="0" borderId="3" xfId="49" applyFont="1" applyFill="1" applyBorder="1" applyAlignment="1">
      <alignment horizontal="left" vertical="center" wrapText="1"/>
    </xf>
    <xf numFmtId="0" fontId="1" fillId="0" borderId="3" xfId="49" applyFont="1" applyFill="1" applyBorder="1" applyAlignment="1">
      <alignment horizontal="center" vertical="center"/>
    </xf>
    <xf numFmtId="0" fontId="3" fillId="0" borderId="4" xfId="49" applyFont="1" applyFill="1" applyBorder="1" applyAlignment="1">
      <alignment horizontal="center" vertical="center" wrapText="1"/>
    </xf>
    <xf numFmtId="0" fontId="1" fillId="0" borderId="4" xfId="49"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12" fillId="2" borderId="0" xfId="0" applyFont="1" applyFill="1" applyAlignment="1">
      <alignment horizontal="center" vertical="center" wrapText="1"/>
    </xf>
    <xf numFmtId="0" fontId="3" fillId="2" borderId="4" xfId="0" applyFont="1" applyFill="1" applyBorder="1" applyAlignment="1">
      <alignment horizontal="center" vertical="center" wrapText="1"/>
    </xf>
    <xf numFmtId="0" fontId="13" fillId="0" borderId="5" xfId="49" applyNumberFormat="1" applyFont="1" applyFill="1" applyBorder="1" applyAlignment="1">
      <alignment horizontal="center" vertical="center" wrapText="1"/>
    </xf>
    <xf numFmtId="0" fontId="13" fillId="0" borderId="6" xfId="49" applyNumberFormat="1" applyFont="1" applyFill="1" applyBorder="1" applyAlignment="1">
      <alignment horizontal="center" vertical="center" wrapText="1"/>
    </xf>
    <xf numFmtId="0" fontId="13" fillId="0" borderId="7" xfId="49" applyNumberFormat="1" applyFont="1" applyFill="1" applyBorder="1" applyAlignment="1">
      <alignment horizontal="center" vertical="center" wrapText="1"/>
    </xf>
    <xf numFmtId="0" fontId="13" fillId="0" borderId="1"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mailto:zrrq@zr-rq.com" TargetMode="External"/><Relationship Id="rId6" Type="http://schemas.openxmlformats.org/officeDocument/2006/relationships/hyperlink" Target="mailto:qqtsoffice@163.com" TargetMode="External"/><Relationship Id="rId5" Type="http://schemas.openxmlformats.org/officeDocument/2006/relationships/hyperlink" Target="mailto:hr@algig.cn" TargetMode="External"/><Relationship Id="rId4" Type="http://schemas.openxmlformats.org/officeDocument/2006/relationships/hyperlink" Target="mailto:gxlyjt_zp@163.com" TargetMode="External"/><Relationship Id="rId3" Type="http://schemas.openxmlformats.org/officeDocument/2006/relationships/hyperlink" Target="mailto:1727826294@qq.com" TargetMode="External"/><Relationship Id="rId2" Type="http://schemas.openxmlformats.org/officeDocument/2006/relationships/hyperlink" Target="mailto:42910012@qq.com" TargetMode="External"/><Relationship Id="rId1" Type="http://schemas.openxmlformats.org/officeDocument/2006/relationships/hyperlink" Target="mailto:bsyhlyhr@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0"/>
  <sheetViews>
    <sheetView tabSelected="1" zoomScale="110" zoomScaleNormal="110" zoomScaleSheetLayoutView="90" workbookViewId="0">
      <pane ySplit="3" topLeftCell="A5" activePane="bottomLeft" state="frozen"/>
      <selection/>
      <selection pane="bottomLeft" activeCell="C5" sqref="C5:C8"/>
    </sheetView>
  </sheetViews>
  <sheetFormatPr defaultColWidth="11.5" defaultRowHeight="12"/>
  <cols>
    <col min="1" max="1" width="6" style="6" hidden="1" customWidth="1"/>
    <col min="2" max="2" width="5.75833333333333" style="7" customWidth="1"/>
    <col min="3" max="3" width="17.9583333333333" style="8" customWidth="1"/>
    <col min="4" max="4" width="17.9" style="8" customWidth="1"/>
    <col min="5" max="5" width="11.1333333333333" style="9" customWidth="1"/>
    <col min="6" max="6" width="10.2583333333333" style="9" customWidth="1"/>
    <col min="7" max="7" width="13.1916666666667" style="8" customWidth="1"/>
    <col min="8" max="8" width="21.6333333333333" style="8" customWidth="1"/>
    <col min="9" max="9" width="29.9916666666667" style="10" customWidth="1"/>
    <col min="10" max="10" width="37.9083333333333" style="10" customWidth="1"/>
    <col min="11" max="11" width="11.1333333333333" style="8" customWidth="1"/>
    <col min="12" max="12" width="9.44166666666667" style="11" customWidth="1"/>
    <col min="13" max="13" width="17.6333333333333" style="3" hidden="1" customWidth="1"/>
    <col min="14" max="14" width="18.3833333333333" style="11" hidden="1" customWidth="1"/>
    <col min="15" max="15" width="19.3" style="11" hidden="1" customWidth="1"/>
    <col min="16" max="16" width="14.5333333333333" style="6" hidden="1" customWidth="1"/>
    <col min="17" max="16384" width="11.5" style="6"/>
  </cols>
  <sheetData>
    <row r="1" ht="33" customHeight="1" spans="1:16">
      <c r="B1" s="12" t="s">
        <v>0</v>
      </c>
      <c r="C1" s="12"/>
    </row>
    <row r="2" s="1" customFormat="1" ht="44" customHeight="1" spans="1:16">
      <c r="B2" s="13" t="s">
        <v>1</v>
      </c>
      <c r="C2" s="13"/>
      <c r="D2" s="13"/>
      <c r="E2" s="13"/>
      <c r="F2" s="13"/>
      <c r="G2" s="13"/>
      <c r="H2" s="13"/>
      <c r="I2" s="14"/>
      <c r="J2" s="14"/>
      <c r="K2" s="13"/>
      <c r="L2" s="13"/>
      <c r="M2" s="13"/>
      <c r="N2" s="13"/>
      <c r="O2" s="13"/>
      <c r="P2" s="13"/>
    </row>
    <row r="3" s="2" customFormat="1" ht="48" customHeight="1" spans="1:16">
      <c r="A3" s="2" t="s">
        <v>2</v>
      </c>
      <c r="B3" s="15" t="s">
        <v>3</v>
      </c>
      <c r="C3" s="15" t="s">
        <v>4</v>
      </c>
      <c r="D3" s="15" t="s">
        <v>5</v>
      </c>
      <c r="E3" s="16" t="s">
        <v>6</v>
      </c>
      <c r="F3" s="16" t="s">
        <v>7</v>
      </c>
      <c r="G3" s="17" t="s">
        <v>8</v>
      </c>
      <c r="H3" s="15" t="s">
        <v>9</v>
      </c>
      <c r="I3" s="17" t="s">
        <v>10</v>
      </c>
      <c r="J3" s="15" t="s">
        <v>11</v>
      </c>
      <c r="K3" s="15" t="s">
        <v>12</v>
      </c>
      <c r="L3" s="17" t="s">
        <v>13</v>
      </c>
      <c r="M3" s="15" t="s">
        <v>14</v>
      </c>
      <c r="N3" s="15" t="s">
        <v>15</v>
      </c>
      <c r="O3" s="18" t="s">
        <v>16</v>
      </c>
      <c r="P3" s="15" t="s">
        <v>17</v>
      </c>
    </row>
    <row r="4" s="3" customFormat="1" ht="71" customHeight="1" spans="1:16">
      <c r="B4" s="19">
        <v>1</v>
      </c>
      <c r="C4" s="19" t="s">
        <v>18</v>
      </c>
      <c r="D4" s="20" t="s">
        <v>19</v>
      </c>
      <c r="E4" s="21" t="s">
        <v>20</v>
      </c>
      <c r="F4" s="22">
        <v>2</v>
      </c>
      <c r="G4" s="20" t="s">
        <v>21</v>
      </c>
      <c r="H4" s="20" t="s">
        <v>22</v>
      </c>
      <c r="I4" s="20" t="s">
        <v>23</v>
      </c>
      <c r="J4" s="20" t="s">
        <v>24</v>
      </c>
      <c r="K4" s="20" t="s">
        <v>25</v>
      </c>
      <c r="L4" s="20" t="s">
        <v>26</v>
      </c>
      <c r="M4" s="19" t="s">
        <v>27</v>
      </c>
      <c r="N4" s="19" t="s">
        <v>28</v>
      </c>
      <c r="O4" s="23" t="s">
        <v>29</v>
      </c>
      <c r="P4" s="19"/>
    </row>
    <row r="5" s="4" customFormat="1" ht="222" customHeight="1" spans="1:16">
      <c r="B5" s="19">
        <v>2</v>
      </c>
      <c r="C5" s="24" t="s">
        <v>30</v>
      </c>
      <c r="D5" s="21" t="s">
        <v>31</v>
      </c>
      <c r="E5" s="25" t="s">
        <v>32</v>
      </c>
      <c r="F5" s="25">
        <v>1</v>
      </c>
      <c r="G5" s="21" t="s">
        <v>33</v>
      </c>
      <c r="H5" s="21" t="s">
        <v>34</v>
      </c>
      <c r="I5" s="26" t="s">
        <v>35</v>
      </c>
      <c r="J5" s="26" t="s">
        <v>36</v>
      </c>
      <c r="K5" s="21" t="s">
        <v>37</v>
      </c>
      <c r="L5" s="25" t="s">
        <v>26</v>
      </c>
      <c r="M5" s="27" t="s">
        <v>38</v>
      </c>
      <c r="N5" s="25" t="s">
        <v>39</v>
      </c>
      <c r="O5" s="28" t="s">
        <v>40</v>
      </c>
      <c r="P5" s="29"/>
    </row>
    <row r="6" s="5" customFormat="1" ht="118" customHeight="1" spans="1:16">
      <c r="B6" s="19">
        <v>3</v>
      </c>
      <c r="C6" s="30"/>
      <c r="D6" s="21" t="s">
        <v>41</v>
      </c>
      <c r="E6" s="21" t="s">
        <v>20</v>
      </c>
      <c r="F6" s="21">
        <v>2</v>
      </c>
      <c r="G6" s="21" t="s">
        <v>42</v>
      </c>
      <c r="H6" s="21" t="s">
        <v>43</v>
      </c>
      <c r="I6" s="26" t="s">
        <v>44</v>
      </c>
      <c r="J6" s="26" t="s">
        <v>45</v>
      </c>
      <c r="K6" s="21" t="s">
        <v>37</v>
      </c>
      <c r="L6" s="25" t="s">
        <v>26</v>
      </c>
      <c r="M6" s="27" t="s">
        <v>38</v>
      </c>
      <c r="N6" s="25" t="s">
        <v>39</v>
      </c>
      <c r="O6" s="25" t="s">
        <v>40</v>
      </c>
      <c r="P6" s="29"/>
    </row>
    <row r="7" s="5" customFormat="1" ht="167.4" customHeight="1" spans="1:16">
      <c r="B7" s="19">
        <v>4</v>
      </c>
      <c r="C7" s="30"/>
      <c r="D7" s="21" t="s">
        <v>46</v>
      </c>
      <c r="E7" s="21" t="s">
        <v>20</v>
      </c>
      <c r="F7" s="21">
        <v>1</v>
      </c>
      <c r="G7" s="21" t="s">
        <v>33</v>
      </c>
      <c r="H7" s="21" t="s">
        <v>43</v>
      </c>
      <c r="I7" s="26" t="s">
        <v>44</v>
      </c>
      <c r="J7" s="26" t="s">
        <v>47</v>
      </c>
      <c r="K7" s="21" t="s">
        <v>37</v>
      </c>
      <c r="L7" s="25" t="s">
        <v>26</v>
      </c>
      <c r="M7" s="27" t="s">
        <v>38</v>
      </c>
      <c r="N7" s="25" t="s">
        <v>39</v>
      </c>
      <c r="O7" s="25" t="s">
        <v>40</v>
      </c>
      <c r="P7" s="29"/>
    </row>
    <row r="8" s="5" customFormat="1" ht="114" customHeight="1" spans="1:16">
      <c r="B8" s="19">
        <v>5</v>
      </c>
      <c r="C8" s="31"/>
      <c r="D8" s="21" t="s">
        <v>48</v>
      </c>
      <c r="E8" s="25" t="s">
        <v>49</v>
      </c>
      <c r="F8" s="21">
        <v>3</v>
      </c>
      <c r="G8" s="21" t="s">
        <v>33</v>
      </c>
      <c r="H8" s="21" t="s">
        <v>50</v>
      </c>
      <c r="I8" s="26" t="s">
        <v>51</v>
      </c>
      <c r="J8" s="26" t="s">
        <v>52</v>
      </c>
      <c r="K8" s="21" t="s">
        <v>37</v>
      </c>
      <c r="L8" s="25" t="s">
        <v>26</v>
      </c>
      <c r="M8" s="27" t="s">
        <v>38</v>
      </c>
      <c r="N8" s="25" t="s">
        <v>39</v>
      </c>
      <c r="O8" s="25" t="s">
        <v>40</v>
      </c>
      <c r="P8" s="29"/>
    </row>
    <row r="9" s="6" customFormat="1" ht="121" customHeight="1" spans="1:16">
      <c r="B9" s="19">
        <v>6</v>
      </c>
      <c r="C9" s="32" t="s">
        <v>53</v>
      </c>
      <c r="D9" s="33" t="s">
        <v>54</v>
      </c>
      <c r="E9" s="34" t="s">
        <v>20</v>
      </c>
      <c r="F9" s="35">
        <v>10</v>
      </c>
      <c r="G9" s="36" t="s">
        <v>55</v>
      </c>
      <c r="H9" s="33" t="s">
        <v>56</v>
      </c>
      <c r="I9" s="37" t="s">
        <v>57</v>
      </c>
      <c r="J9" s="37" t="s">
        <v>58</v>
      </c>
      <c r="K9" s="36" t="s">
        <v>59</v>
      </c>
      <c r="L9" s="38" t="s">
        <v>26</v>
      </c>
      <c r="M9" s="39" t="s">
        <v>60</v>
      </c>
      <c r="N9" s="38" t="s">
        <v>61</v>
      </c>
      <c r="O9" s="38" t="s">
        <v>62</v>
      </c>
      <c r="P9" s="40"/>
    </row>
    <row r="10" s="6" customFormat="1" ht="122" customHeight="1" spans="1:16">
      <c r="B10" s="19">
        <v>7</v>
      </c>
      <c r="C10" s="41"/>
      <c r="D10" s="33" t="s">
        <v>63</v>
      </c>
      <c r="E10" s="34" t="s">
        <v>20</v>
      </c>
      <c r="F10" s="35">
        <v>5</v>
      </c>
      <c r="G10" s="36" t="s">
        <v>55</v>
      </c>
      <c r="H10" s="33" t="s">
        <v>64</v>
      </c>
      <c r="I10" s="37" t="s">
        <v>65</v>
      </c>
      <c r="J10" s="37" t="s">
        <v>66</v>
      </c>
      <c r="K10" s="36" t="s">
        <v>59</v>
      </c>
      <c r="L10" s="38" t="s">
        <v>26</v>
      </c>
      <c r="M10" s="39" t="s">
        <v>60</v>
      </c>
      <c r="N10" s="38" t="s">
        <v>61</v>
      </c>
      <c r="O10" s="38" t="s">
        <v>62</v>
      </c>
      <c r="P10" s="40"/>
    </row>
    <row r="11" s="6" customFormat="1" ht="141" customHeight="1" spans="1:16">
      <c r="B11" s="19">
        <v>8</v>
      </c>
      <c r="C11" s="36" t="s">
        <v>67</v>
      </c>
      <c r="D11" s="36" t="s">
        <v>68</v>
      </c>
      <c r="E11" s="35" t="s">
        <v>20</v>
      </c>
      <c r="F11" s="35">
        <v>2</v>
      </c>
      <c r="G11" s="36" t="s">
        <v>33</v>
      </c>
      <c r="H11" s="36" t="s">
        <v>69</v>
      </c>
      <c r="I11" s="37" t="s">
        <v>70</v>
      </c>
      <c r="J11" s="37" t="s">
        <v>71</v>
      </c>
      <c r="K11" s="36" t="s">
        <v>72</v>
      </c>
      <c r="L11" s="38" t="s">
        <v>73</v>
      </c>
      <c r="M11" s="39" t="s">
        <v>74</v>
      </c>
      <c r="N11" s="38" t="s">
        <v>75</v>
      </c>
      <c r="O11" s="38" t="s">
        <v>76</v>
      </c>
      <c r="P11" s="40"/>
    </row>
    <row r="12" s="6" customFormat="1" ht="240" customHeight="1" spans="1:16">
      <c r="B12" s="19">
        <v>9</v>
      </c>
      <c r="C12" s="42" t="s">
        <v>77</v>
      </c>
      <c r="D12" s="36" t="s">
        <v>78</v>
      </c>
      <c r="E12" s="35" t="s">
        <v>79</v>
      </c>
      <c r="F12" s="35">
        <v>1</v>
      </c>
      <c r="G12" s="36" t="s">
        <v>33</v>
      </c>
      <c r="H12" s="36" t="s">
        <v>80</v>
      </c>
      <c r="I12" s="36" t="s">
        <v>81</v>
      </c>
      <c r="J12" s="37" t="s">
        <v>82</v>
      </c>
      <c r="K12" s="36" t="s">
        <v>59</v>
      </c>
      <c r="L12" s="38" t="s">
        <v>73</v>
      </c>
      <c r="M12" s="39" t="s">
        <v>83</v>
      </c>
      <c r="N12" s="38">
        <v>13557183308</v>
      </c>
      <c r="O12" s="28" t="s">
        <v>84</v>
      </c>
      <c r="P12" s="40"/>
    </row>
    <row r="13" s="6" customFormat="1" ht="228" customHeight="1" spans="1:16">
      <c r="B13" s="19">
        <v>10</v>
      </c>
      <c r="C13" s="43"/>
      <c r="D13" s="36" t="s">
        <v>85</v>
      </c>
      <c r="E13" s="35" t="s">
        <v>79</v>
      </c>
      <c r="F13" s="35">
        <v>1</v>
      </c>
      <c r="G13" s="36" t="s">
        <v>33</v>
      </c>
      <c r="H13" s="36" t="s">
        <v>86</v>
      </c>
      <c r="I13" s="36" t="s">
        <v>81</v>
      </c>
      <c r="J13" s="37" t="s">
        <v>87</v>
      </c>
      <c r="K13" s="36" t="s">
        <v>59</v>
      </c>
      <c r="L13" s="38" t="s">
        <v>73</v>
      </c>
      <c r="M13" s="39" t="s">
        <v>83</v>
      </c>
      <c r="N13" s="38">
        <v>13557183308</v>
      </c>
      <c r="O13" s="28" t="s">
        <v>84</v>
      </c>
      <c r="P13" s="40"/>
    </row>
    <row r="14" s="6" customFormat="1" ht="89" customHeight="1" spans="1:16">
      <c r="B14" s="19">
        <v>11</v>
      </c>
      <c r="C14" s="42" t="s">
        <v>88</v>
      </c>
      <c r="D14" s="36" t="s">
        <v>89</v>
      </c>
      <c r="E14" s="35" t="s">
        <v>90</v>
      </c>
      <c r="F14" s="35">
        <v>1</v>
      </c>
      <c r="G14" s="36" t="s">
        <v>55</v>
      </c>
      <c r="H14" s="36" t="s">
        <v>91</v>
      </c>
      <c r="I14" s="42" t="s">
        <v>81</v>
      </c>
      <c r="J14" s="44" t="s">
        <v>92</v>
      </c>
      <c r="K14" s="42" t="s">
        <v>93</v>
      </c>
      <c r="L14" s="45" t="s">
        <v>26</v>
      </c>
      <c r="M14" s="39" t="s">
        <v>94</v>
      </c>
      <c r="N14" s="38">
        <v>13667724210</v>
      </c>
      <c r="O14" s="28" t="s">
        <v>95</v>
      </c>
      <c r="P14" s="40"/>
    </row>
    <row r="15" s="6" customFormat="1" ht="89" customHeight="1" spans="1:16">
      <c r="B15" s="19"/>
      <c r="C15" s="46"/>
      <c r="D15" s="36" t="s">
        <v>68</v>
      </c>
      <c r="E15" s="35" t="s">
        <v>90</v>
      </c>
      <c r="F15" s="35">
        <v>1</v>
      </c>
      <c r="G15" s="36" t="s">
        <v>55</v>
      </c>
      <c r="H15" s="36" t="s">
        <v>96</v>
      </c>
      <c r="I15" s="43"/>
      <c r="J15" s="47"/>
      <c r="K15" s="43"/>
      <c r="L15" s="48"/>
      <c r="M15" s="45"/>
      <c r="N15" s="38"/>
      <c r="O15" s="28"/>
      <c r="P15" s="49"/>
    </row>
    <row r="16" s="3" customFormat="1" ht="49" customHeight="1" spans="1:16">
      <c r="B16" s="19">
        <v>12</v>
      </c>
      <c r="C16" s="50" t="s">
        <v>97</v>
      </c>
      <c r="D16" s="38" t="s">
        <v>98</v>
      </c>
      <c r="E16" s="38" t="s">
        <v>99</v>
      </c>
      <c r="F16" s="51">
        <v>1</v>
      </c>
      <c r="G16" s="38" t="s">
        <v>55</v>
      </c>
      <c r="H16" s="38" t="s">
        <v>100</v>
      </c>
      <c r="I16" s="38" t="s">
        <v>81</v>
      </c>
      <c r="J16" s="52" t="s">
        <v>101</v>
      </c>
      <c r="K16" s="38" t="s">
        <v>102</v>
      </c>
      <c r="L16" s="50" t="s">
        <v>73</v>
      </c>
      <c r="M16" s="50" t="s">
        <v>103</v>
      </c>
      <c r="N16" s="38">
        <v>17797929573</v>
      </c>
      <c r="O16" s="38" t="s">
        <v>104</v>
      </c>
      <c r="P16" s="45"/>
    </row>
    <row r="17" s="3" customFormat="1" ht="67" customHeight="1" spans="2:16">
      <c r="B17" s="19">
        <v>13</v>
      </c>
      <c r="C17" s="53"/>
      <c r="D17" s="36" t="s">
        <v>105</v>
      </c>
      <c r="E17" s="36" t="s">
        <v>99</v>
      </c>
      <c r="F17" s="36">
        <v>1</v>
      </c>
      <c r="G17" s="38" t="s">
        <v>55</v>
      </c>
      <c r="H17" s="36" t="s">
        <v>106</v>
      </c>
      <c r="I17" s="36" t="s">
        <v>81</v>
      </c>
      <c r="J17" s="37" t="s">
        <v>107</v>
      </c>
      <c r="K17" s="38"/>
      <c r="L17" s="53"/>
      <c r="M17" s="53"/>
      <c r="N17" s="38"/>
      <c r="O17" s="38"/>
      <c r="P17" s="48"/>
    </row>
    <row r="18" s="3" customFormat="1" ht="65" customHeight="1" spans="2:16">
      <c r="B18" s="19">
        <v>14</v>
      </c>
      <c r="C18" s="53"/>
      <c r="D18" s="38" t="s">
        <v>108</v>
      </c>
      <c r="E18" s="38" t="s">
        <v>99</v>
      </c>
      <c r="F18" s="51">
        <v>1</v>
      </c>
      <c r="G18" s="38" t="s">
        <v>55</v>
      </c>
      <c r="H18" s="38" t="s">
        <v>109</v>
      </c>
      <c r="I18" s="38" t="s">
        <v>81</v>
      </c>
      <c r="J18" s="52" t="s">
        <v>110</v>
      </c>
      <c r="K18" s="38"/>
      <c r="L18" s="53"/>
      <c r="M18" s="53"/>
      <c r="N18" s="38"/>
      <c r="O18" s="38"/>
      <c r="P18" s="48"/>
    </row>
    <row r="19" s="3" customFormat="1" ht="49" customHeight="1" spans="2:16">
      <c r="B19" s="19">
        <v>15</v>
      </c>
      <c r="C19" s="53"/>
      <c r="D19" s="50" t="s">
        <v>111</v>
      </c>
      <c r="E19" s="50" t="s">
        <v>112</v>
      </c>
      <c r="F19" s="54">
        <v>3</v>
      </c>
      <c r="G19" s="50" t="s">
        <v>55</v>
      </c>
      <c r="H19" s="50" t="s">
        <v>113</v>
      </c>
      <c r="I19" s="50" t="s">
        <v>81</v>
      </c>
      <c r="J19" s="55" t="s">
        <v>114</v>
      </c>
      <c r="K19" s="50"/>
      <c r="L19" s="53"/>
      <c r="M19" s="53"/>
      <c r="N19" s="38"/>
      <c r="O19" s="38"/>
      <c r="P19" s="56"/>
    </row>
    <row r="20" s="6" customFormat="1" ht="64" customHeight="1" spans="2:16">
      <c r="B20" s="19">
        <v>16</v>
      </c>
      <c r="C20" s="42" t="s">
        <v>115</v>
      </c>
      <c r="D20" s="42" t="s">
        <v>116</v>
      </c>
      <c r="E20" s="57" t="s">
        <v>49</v>
      </c>
      <c r="F20" s="35">
        <v>1</v>
      </c>
      <c r="G20" s="42" t="s">
        <v>33</v>
      </c>
      <c r="H20" s="36" t="s">
        <v>117</v>
      </c>
      <c r="I20" s="50" t="s">
        <v>81</v>
      </c>
      <c r="J20" s="44" t="s">
        <v>118</v>
      </c>
      <c r="K20" s="42" t="s">
        <v>119</v>
      </c>
      <c r="L20" s="50" t="s">
        <v>26</v>
      </c>
      <c r="M20" s="45" t="s">
        <v>120</v>
      </c>
      <c r="N20" s="50" t="s">
        <v>121</v>
      </c>
      <c r="O20" s="28" t="s">
        <v>122</v>
      </c>
      <c r="P20" s="49"/>
    </row>
    <row r="21" s="6" customFormat="1" ht="53" customHeight="1" spans="2:16">
      <c r="B21" s="19">
        <v>17</v>
      </c>
      <c r="C21" s="46"/>
      <c r="D21" s="46"/>
      <c r="E21" s="57" t="s">
        <v>49</v>
      </c>
      <c r="F21" s="35">
        <v>1</v>
      </c>
      <c r="G21" s="42" t="s">
        <v>33</v>
      </c>
      <c r="H21" s="36" t="s">
        <v>123</v>
      </c>
      <c r="I21" s="50" t="s">
        <v>81</v>
      </c>
      <c r="J21" s="58"/>
      <c r="K21" s="46"/>
      <c r="L21" s="53"/>
      <c r="M21" s="48"/>
      <c r="N21" s="53"/>
      <c r="O21" s="28"/>
      <c r="P21" s="59"/>
    </row>
    <row r="22" s="6" customFormat="1" ht="54" customHeight="1" spans="2:16">
      <c r="B22" s="19">
        <v>18</v>
      </c>
      <c r="C22" s="43"/>
      <c r="D22" s="43"/>
      <c r="E22" s="57" t="s">
        <v>49</v>
      </c>
      <c r="F22" s="35">
        <v>1</v>
      </c>
      <c r="G22" s="42" t="s">
        <v>33</v>
      </c>
      <c r="H22" s="36" t="s">
        <v>124</v>
      </c>
      <c r="I22" s="50" t="s">
        <v>81</v>
      </c>
      <c r="J22" s="47"/>
      <c r="K22" s="43"/>
      <c r="L22" s="60"/>
      <c r="M22" s="56"/>
      <c r="N22" s="60"/>
      <c r="O22" s="28"/>
      <c r="P22" s="61"/>
    </row>
    <row r="23" ht="71" customHeight="1" spans="2:16">
      <c r="B23" s="19">
        <v>19</v>
      </c>
      <c r="C23" s="62" t="s">
        <v>125</v>
      </c>
      <c r="D23" s="63" t="s">
        <v>126</v>
      </c>
      <c r="E23" s="63" t="s">
        <v>20</v>
      </c>
      <c r="F23" s="64">
        <v>5</v>
      </c>
      <c r="G23" s="63" t="s">
        <v>33</v>
      </c>
      <c r="H23" s="63" t="s">
        <v>127</v>
      </c>
      <c r="I23" s="38" t="s">
        <v>81</v>
      </c>
      <c r="J23" s="65" t="s">
        <v>128</v>
      </c>
      <c r="K23" s="63" t="s">
        <v>129</v>
      </c>
      <c r="L23" s="63" t="s">
        <v>26</v>
      </c>
      <c r="M23" s="63" t="s">
        <v>130</v>
      </c>
      <c r="N23" s="64">
        <v>19216728070</v>
      </c>
      <c r="O23" s="38"/>
      <c r="P23" s="40"/>
    </row>
    <row r="24" ht="110" customHeight="1" spans="2:16">
      <c r="B24" s="19">
        <v>20</v>
      </c>
      <c r="C24" s="66"/>
      <c r="D24" s="63" t="s">
        <v>131</v>
      </c>
      <c r="E24" s="63" t="s">
        <v>132</v>
      </c>
      <c r="F24" s="64">
        <v>20</v>
      </c>
      <c r="G24" s="63" t="s">
        <v>133</v>
      </c>
      <c r="H24" s="63" t="s">
        <v>134</v>
      </c>
      <c r="I24" s="38" t="s">
        <v>81</v>
      </c>
      <c r="J24" s="65" t="s">
        <v>135</v>
      </c>
      <c r="K24" s="63" t="s">
        <v>129</v>
      </c>
      <c r="L24" s="63" t="s">
        <v>73</v>
      </c>
      <c r="M24" s="67"/>
      <c r="N24" s="68"/>
    </row>
    <row r="25" ht="126" customHeight="1" spans="2:16">
      <c r="B25" s="19">
        <v>21</v>
      </c>
      <c r="C25" s="66"/>
      <c r="D25" s="63" t="s">
        <v>136</v>
      </c>
      <c r="E25" s="63" t="s">
        <v>132</v>
      </c>
      <c r="F25" s="64">
        <v>20</v>
      </c>
      <c r="G25" s="63" t="s">
        <v>133</v>
      </c>
      <c r="H25" s="63" t="s">
        <v>134</v>
      </c>
      <c r="I25" s="38" t="s">
        <v>81</v>
      </c>
      <c r="J25" s="65" t="s">
        <v>137</v>
      </c>
      <c r="K25" s="63" t="s">
        <v>129</v>
      </c>
      <c r="L25" s="63" t="s">
        <v>73</v>
      </c>
      <c r="M25" s="67"/>
      <c r="N25" s="68"/>
    </row>
    <row r="26" ht="197" customHeight="1" spans="2:16">
      <c r="B26" s="19">
        <v>22</v>
      </c>
      <c r="C26" s="66"/>
      <c r="D26" s="63" t="s">
        <v>138</v>
      </c>
      <c r="E26" s="63" t="s">
        <v>132</v>
      </c>
      <c r="F26" s="64">
        <v>20</v>
      </c>
      <c r="G26" s="63" t="s">
        <v>133</v>
      </c>
      <c r="H26" s="63" t="s">
        <v>134</v>
      </c>
      <c r="I26" s="38" t="s">
        <v>81</v>
      </c>
      <c r="J26" s="65" t="s">
        <v>139</v>
      </c>
      <c r="K26" s="63" t="s">
        <v>129</v>
      </c>
      <c r="L26" s="63" t="s">
        <v>73</v>
      </c>
      <c r="M26" s="67"/>
      <c r="N26" s="68"/>
    </row>
    <row r="27" ht="90" customHeight="1" spans="2:16">
      <c r="B27" s="19">
        <v>23</v>
      </c>
      <c r="C27" s="66"/>
      <c r="D27" s="63" t="s">
        <v>140</v>
      </c>
      <c r="E27" s="63" t="s">
        <v>132</v>
      </c>
      <c r="F27" s="64">
        <v>10</v>
      </c>
      <c r="G27" s="63" t="s">
        <v>133</v>
      </c>
      <c r="H27" s="63" t="s">
        <v>141</v>
      </c>
      <c r="I27" s="38" t="s">
        <v>81</v>
      </c>
      <c r="J27" s="65" t="s">
        <v>142</v>
      </c>
      <c r="K27" s="63" t="s">
        <v>129</v>
      </c>
      <c r="L27" s="63" t="s">
        <v>73</v>
      </c>
      <c r="M27" s="67"/>
      <c r="N27" s="68"/>
    </row>
    <row r="28" ht="96" customHeight="1" spans="2:16">
      <c r="B28" s="19">
        <v>24</v>
      </c>
      <c r="C28" s="66"/>
      <c r="D28" s="63" t="s">
        <v>143</v>
      </c>
      <c r="E28" s="63" t="s">
        <v>132</v>
      </c>
      <c r="F28" s="64">
        <v>10</v>
      </c>
      <c r="G28" s="63" t="s">
        <v>133</v>
      </c>
      <c r="H28" s="63" t="s">
        <v>134</v>
      </c>
      <c r="I28" s="38" t="s">
        <v>81</v>
      </c>
      <c r="J28" s="65" t="s">
        <v>144</v>
      </c>
      <c r="K28" s="63" t="s">
        <v>129</v>
      </c>
      <c r="L28" s="63" t="s">
        <v>73</v>
      </c>
      <c r="M28" s="67"/>
      <c r="N28" s="68"/>
    </row>
    <row r="29" ht="98" customHeight="1" spans="2:16">
      <c r="B29" s="19">
        <v>25</v>
      </c>
      <c r="C29" s="69"/>
      <c r="D29" s="63" t="s">
        <v>145</v>
      </c>
      <c r="E29" s="63" t="s">
        <v>132</v>
      </c>
      <c r="F29" s="64">
        <v>10</v>
      </c>
      <c r="G29" s="63" t="s">
        <v>133</v>
      </c>
      <c r="H29" s="63" t="s">
        <v>146</v>
      </c>
      <c r="I29" s="38" t="s">
        <v>81</v>
      </c>
      <c r="J29" s="65" t="s">
        <v>147</v>
      </c>
      <c r="K29" s="63" t="s">
        <v>129</v>
      </c>
      <c r="L29" s="63" t="s">
        <v>73</v>
      </c>
      <c r="M29" s="67"/>
      <c r="N29" s="68"/>
    </row>
    <row r="30" ht="39" customHeight="1" spans="2:16">
      <c r="B30" s="70" t="s">
        <v>148</v>
      </c>
      <c r="C30" s="71"/>
      <c r="D30" s="71"/>
      <c r="E30" s="72"/>
      <c r="F30" s="73">
        <f>SUM(F4:F29)</f>
        <v>134</v>
      </c>
    </row>
  </sheetData>
  <mergeCells count="28">
    <mergeCell ref="B1:C1"/>
    <mergeCell ref="B2:P2"/>
    <mergeCell ref="B30:E30"/>
    <mergeCell ref="C5:C8"/>
    <mergeCell ref="C9:C10"/>
    <mergeCell ref="C12:C13"/>
    <mergeCell ref="C14:C15"/>
    <mergeCell ref="C16:C19"/>
    <mergeCell ref="C20:C22"/>
    <mergeCell ref="C23:C29"/>
    <mergeCell ref="D20:D22"/>
    <mergeCell ref="I14:I15"/>
    <mergeCell ref="J14:J15"/>
    <mergeCell ref="J20:J22"/>
    <mergeCell ref="K14:K15"/>
    <mergeCell ref="K16:K19"/>
    <mergeCell ref="K20:K22"/>
    <mergeCell ref="L14:L15"/>
    <mergeCell ref="L16:L19"/>
    <mergeCell ref="L20:L22"/>
    <mergeCell ref="M16:M19"/>
    <mergeCell ref="M20:M22"/>
    <mergeCell ref="N16:N19"/>
    <mergeCell ref="N20:N22"/>
    <mergeCell ref="O16:O19"/>
    <mergeCell ref="O20:O22"/>
    <mergeCell ref="P16:P19"/>
    <mergeCell ref="P20:P22"/>
  </mergeCells>
  <hyperlinks>
    <hyperlink ref="O11" r:id="rId1" display="bsyhlyhr@163.com"/>
    <hyperlink ref="O14" r:id="rId2" display="42910012@qq.com"/>
    <hyperlink ref="O16" r:id="rId3" display="1727826294@qq.com" tooltip="mailto:1727826294@qq.com"/>
    <hyperlink ref="O4" r:id="rId4" display="gxlyjt_zp@163.com" tooltip="mailto:gxlyjt_zp@163.com"/>
    <hyperlink ref="O5" r:id="rId5" display="hr@algig.cn"/>
    <hyperlink ref="O20" r:id="rId6" display="qqtsoffice@163.com"/>
    <hyperlink ref="O12" r:id="rId7" display="zrrq@zr-rq.com"/>
    <hyperlink ref="O13" r:id="rId7" display="zrrq@zr-rq.com"/>
  </hyperlinks>
  <printOptions horizontalCentered="1"/>
  <pageMargins left="0.357638888888889" right="0.357638888888889" top="0.802777777777778" bottom="0.802777777777778" header="0.5" footer="0.5"/>
  <pageSetup paperSize="8" scale="6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谢苏娴</dc:creator>
  <cp:lastModifiedBy>谢苏娴</cp:lastModifiedBy>
  <dcterms:created xsi:type="dcterms:W3CDTF">2026-02-26T10:40:00Z</dcterms:created>
  <dcterms:modified xsi:type="dcterms:W3CDTF">2026-04-09T08:09:03Z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A2489B42A6874A00887BFC7590555323_11</vt:lpwstr>
  </property>
  <property fmtid="{D5CDD505-2E9C-101B-9397-08002B2CF9AE}" pid="3" name="KSOProductBuildVer">
    <vt:lpwstr>2052-12.1.0.25225</vt:lpwstr>
  </property>
  <property fmtid="{D5CDD505-2E9C-101B-9397-08002B2CF9AE}" pid="4" name="CalculationRule">
    <vt:i4>1</vt:i4>
  </property>
</Properties>
</file>