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广西铝业集团" sheetId="1" r:id="rId1"/>
    <sheet name="南南铝加工" sheetId="2" r:id="rId2"/>
    <sheet name="广投柳铝" sheetId="3" r:id="rId3"/>
    <sheet name="甘肃广银"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<sst xmlns="http://schemas.openxmlformats.org/spreadsheetml/2006/main" count="133" uniqueCount="98">
  <si>
    <t>附件2</t>
  </si>
  <si>
    <t>广西铝业集团有限公司招聘岗位职责及资格要求</t>
  </si>
  <si>
    <t>序号</t>
  </si>
  <si>
    <t>部门</t>
  </si>
  <si>
    <t>招聘岗位</t>
  </si>
  <si>
    <t>人数</t>
  </si>
  <si>
    <t>岗位职责</t>
  </si>
  <si>
    <t>任职要求</t>
  </si>
  <si>
    <t>工作地</t>
  </si>
  <si>
    <t>纪检部/党委巡察组</t>
  </si>
  <si>
    <t>副主任、副组长</t>
  </si>
  <si>
    <t>1.贯彻落实中央、自治区、集团有关重大决策部署，履行公司党风廉政建设的监督、执纪、问责职责。
2.制订公司纪委和党风廉政建设年度工作计划，组织公司纪检工作会议及撰写工作总结、综合材料、重要文件。
3.对公司党委管理的干部遵守党纪、政纪和执行国家法律法规情况进行监督，受理、调查、核实信访件，依据党纪、政纪及国家有关法律法规进行查处。
4.对所属企业纪委书记、副书记人选的提名考察及年度考核工作，监督检查重大投资项目、贯彻执行中央八项规定精神扶贫领域监督执纪问责等关键领域和重要环节的专项工作。
5.开展党员领导干部党风廉政建设廉洁自律和警示教育，出具新任领导干部廉政鉴定意见，进行任前廉洁谈话。
6.建立健全公司有关纪检工作制度，建设、监督和管理公司系统纪检干部队伍。
7.指导、检查所属企业的纪检工作。
8.建立健全专项巡察制度和工作规则，负责对接上级党委巡察工作，牵头负责上级党委巡察整改事项。
9.完成上级领导交办的其他事项。</t>
  </si>
  <si>
    <t>1.一般应当具有大学本科及以上文化程度。
2.具有中级及以上职称或专业技术资格。国家、自治区、广投集团及公司另有特别规定的，从其规定。
3.应符合以下任一条件：
（1）在广投集团总部或广投集团系统二级企业（含差异化企业），或广投集团系统外部与广西铝业集团同规模/同层级/同性质（含更高层级，下同）或岗位相匹配企业担任同广西铝业集团本部中层副职（含同职级，下同）或更高职级岗位。
（2）在广西铝业集团三级A级企业或外部同规模/同层级/同性质或岗位相匹配企业担任中层正职及以上，或担任中层副职及以上满1年。
（3）在广西铝业集团三级B级企业或外部同规模/同层级/同性质或岗位相匹配企业担任中层正职及以上，或担任中层副职及以上满2年。
（4）在广西铝业集团三级C级企业或外部同规模/同层级/同性质或岗位相匹配企业担任中层正职及以上满1年，或担任中层副职及以上满3年。
（5）在广西铝业集团系统内外担任相当于广投集团及广西铝业集团系统以下职级岗位之一并满相应年限：①任职级9级及以上；②任职级8级及以上满1年；③任职级7级及以上岗位满3年。
或工作经验满足以下条件之一：①大学本科毕业，工作满5年，且在最近三年年度考核“优秀”等级不少于2次；②硕士研究生毕业，工作满3年，且在最近三年年度考核“优秀”等级不少于2次；③博士研究生毕业，工作满1年，在最近三年年度考核“优秀”等级不少于1次。
4.近三年个人年度绩效考核没有“基本称职”或“不称职”情形。
5.熟悉纪律检查、案件查办等企业党风廉政建设方面工作，熟悉企业党风廉政建设相关管理要求，有优秀的领导能力、谈判能力、应变能力、开拓创新能力，善于策划、组织、协调，具有很强的感召力和凝聚力。</t>
  </si>
  <si>
    <t>南宁市</t>
  </si>
  <si>
    <t>委派所属企业</t>
  </si>
  <si>
    <t>财务总监</t>
  </si>
  <si>
    <t>‌1.战略支持与决策参与‌
参与公司重大经营决策，从财务角度提供分析与建议，为公司战略制定、投资并购、业务发展等事项提供数据支持和风险评估 。
‌2.财务体系构建与管理‌
建立并完善公司的财务核算体系、预算管理体系、内部控制制度和审计监察机制，确保财务工作合法合规、高效运行 。
3.‌资金与成本管控‌
制定资金运营计划，合理调配企业营运资金，保障现金流安全；同时组织成本核算与控制，压缩支出，提升企业盈利能力 。
4.‌预算与财务报告‌
组织编制年度财务预算，监督执行情况，并定期审核财务报表，提交财务分析报告，向管理层汇报公司财务状况、经营成果和资金变动情况 。
5.‌税务筹划与外部协调‌
负责企业整体税务规划，依法纳税并合理筹划以降低税负；同时代表公司与银行、税务、工商、审计等外部机构保持良好沟通与协作 。
6.‌投融资管理‌
筹集企业发展所需资金，参与融资方案设计与实施；对投资项目进行财务尽职调查、风险评估和收益</t>
  </si>
  <si>
    <t>1.财务管理、会计、金融等专业本科及以上学历；中级会计师专业技术及以上职称或注册会计师。
2.具有全面的财会专业知识和现代财务管理理念，熟悉国家财经、金融、税务政策法规和财务会计制度，熟悉企业所属行业基本业务。
3.具备较强的组织领导能力，以及较强的财务管理、资本运作、风险防范和分析判断能力，有良好的沟通、协调能力，独立工作能力及写作功底强。
4.有大、中型企事业单位5 年以上财务、会计、审计等管理工作经验者优先。
5.广投集团系统外应聘人员满足以下条件的优先考虑：
现任中型制造业企业总会计师、财务总监等分管财务工作企业领导班子岗位；或现任中型制造业企业财务管理部门正职满3 年，不满3 年的累计担任正副职满5 年。
6.广投集团系统内应聘人员满足以下条件之一：
（1）担任广投集团总部高级经理及以上专业序列岗位且在广投集团总部计财部或审计部工作累计满5 年及以上，担任二级企业中层副职的时间可合并计算。
（2）担任广投集团总部高级经理及以上专业序列岗位，具有二级企业中层副职1 年以上任职经历，在广投集团总部及下属企业财务或审计部门工作累计满8 年及以上。
（3）担任二级企业中层副职、三级企业中层正职或其他同等规模大、中型企业相应层级财务管理人员满3 年及以上。
7.近三年个人年度绩效考核没有“基本称职”或“不称职”情形。</t>
  </si>
  <si>
    <t>广西区内</t>
  </si>
  <si>
    <t>战略发展部/产业研究院/数字化建设办公室</t>
  </si>
  <si>
    <t>投资管理岗</t>
  </si>
  <si>
    <t>1.负责战略及产业研究：根据公司发展的需要，负责组织宏观经济、市场等重大课题与专项课题研究；收集、整理与公司业务和发展有关动态、趋势等，开展国家法律法规、铝产业政策研究分析，为公司的重大投资决策提供信息支持；对接广投集团，负责制订公司中长期战略发展规划并定期评估，组织、审核所属企业制订中长期战略发展规划，并督促规划落地实施；负责起草公司发展、商业模式等前瞻性重要文件和材料。
2.负责投资管理工作任务：根据广投集团战略规划，负责公司规划执行方案及年度发展计划，跟踪、监控战略实施结果，并对规划调整提出建议；负责建立公司投资管理体系，负责公司项目前期、项目实施、项目后评估等管理制度；负责投资项目前期考察、调研，建立投资项目储备库；负责公司拟投资项目分析评判与可行性分析，负责投资项目意向书、协议书以及经济合同等相关文件，为公司决策层提供投资项目建议；负责公司及所属企业项目投资计划编制、跟踪、落实、执行、调整；负责公司及所属企业投资项目后评价等相关工作；负责公司及所属企业设立、增资、合并、分立等工作；负责公司及所属企业信息化项目的立项、可研和方案设计，协调信息化建设中的重大问题，协调推动公司及所属企业的信息资源共享和互联互通。
3.负责项目建设管理：建立健全公司项目建设管理制度与流程；根据集团项目建设年度考核指标，结合公司项目投资计划、年度业绩考核责任，制订所属企业项目建设管理责任书；开展对项目建设的指导、监管与考核，保证项目建设的工程进度与质量；负责工程造价跟踪审核、工程竣工结算管理及投资项目竣工验收管理工作。</t>
  </si>
  <si>
    <t>1.本科及以上学历，投资、金融、经济、材料、机械、电气、工程管理或与公司业务性质相关专业；
2.年龄在38周岁以下（1988年3月1日以后出生）；
3.取得中级及以上职称；
4.拥有2年及以上工作经验，具有海外投资项目管理经验者优先；
4.其他要求：具备流利的英语口语和书写能力，能够与国际客户进行沟通和交流；掌握战略及产业研究、投资管理、项目建设管理等相关知识，具备相应的战略分析和判断能力；了解铝行业发展情况。</t>
  </si>
  <si>
    <t>审计部</t>
  </si>
  <si>
    <t>审计岗</t>
  </si>
  <si>
    <t>1.协助部门领导开展企业内部审计监督工作；
2.协助部门领导对接上级或外部审计相关工作；
3.协助部门领导开展企业风险防控、内控管理工作；
4.撰写审计报告、审计整改报告、风险事项报告等材料；
5.完成公司下达的其他各项任务。</t>
  </si>
  <si>
    <t>1.本科及以上学历，审计、财务、法律等企业管理相关专业；
2.具有审计、财务等相关职业资格，中级及以上职称优先；
3.年龄在35岁及以下，条件优秀者可适当放宽；
4.具备3年以上企业审计风控工作经验优先；
5.掌握企业审计监督、风险内控等有关政策，具备审计、财务等相关知识，具有独立开展审计工作、发掘管理问题及原因分析等能力，具备良好的团队合作精神、沟通协调能力及文字表达能力。</t>
  </si>
  <si>
    <t>财务管理部</t>
  </si>
  <si>
    <t>战略财务岗</t>
  </si>
  <si>
    <t>1.预算管理工作：负责公司年度预算的编制工作，完成预算说明及国资预算软件的填报；负责指导各所属企业完成预算表单的编制工作，以及审核各所属企业的预算表单；参与企业财务预算执行管控和考核工作，配合开展年度绩效考核预算指标测算工作。
2.财务分析工作：负责公司合并层面财务状况的定期分析，审核所属企业财务分析材料，并按月报送合并层面的财务分析报告；根据集团公司、公司管理层的需求，收集、统计及测算公司各项财务数据；根据公司要求不定期进行各类专项财务分析，提交专题分析报告。
3.负责参与重大项目财务分析预测和项目评估、开展公司财务战略、财务规划。
4.完成领导交办的其他任务。</t>
  </si>
  <si>
    <t>1.本科及以上学历，会计、财务管理、金融等相关专业；
2.具有中级会计师及以上职称或注册会计师证书；
3.年龄在35岁及以下；
4.具有大学本科学历3年及以上工作经验、硕士研究生学历1年及以上、博士学历不要求工作经验；
5.条件特别优秀者可适当放宽条件。</t>
  </si>
  <si>
    <t>综合管理部/董事会办公室/党委办公室/党委宣传部</t>
  </si>
  <si>
    <t>综合管理岗</t>
  </si>
  <si>
    <t>1.负责公司上报至上级单位的各类汇报材料的编写与报送；
2.负责公司的重要讲话稿、述职报告、调研报告、会议发言材料等综合性文字的撰写工作；
3主要负责公司发展规划、经验综述、工作方案等重大专题材料的统稿及撰写；
4.负责公司各类公文（包括但不限于通知、报告、请示、函、纪要、决议、工作总结、工作计划等）的起草、撰写、审核与润色工作；
5.负责配合处理公司“三重一大”日常事务，包括参与相关会议的组织与筹备，对“三重一大”事项进行初步的资料收集与整理，拟写会议纪要记录，跟踪“三重一大”决策事项的执行情况等；
6.完成领导交代的其他各项任务。</t>
  </si>
  <si>
    <t>1.本科及以上学历，专业不限，硕士研究生优先考虑；
2.年龄在40岁及以下；
3.具有有色金属行业从业经验优先；具有多年党政机关、事业单位或大型国有企业党务、行政、文秘等相关岗位工作经历优先。</t>
  </si>
  <si>
    <t>协同部/资产管理中心</t>
  </si>
  <si>
    <t>协同与资产管理岗</t>
  </si>
  <si>
    <t>1.负责制定公司资本运营中长期行动计划以及具体行动方案，制定股权结构优化方案，并协助推动方案实施。
2.负责并购项目推进，开展企业并购相关工作，包括并购战略梳理、目标企业筛选、尽职调查组织实施，协调中介机构，参与并购谈判、交易结构设计及并购协议起草，推动并购项目落地，确保并购过程合规、高效。
3.负责行业标的分析与研判，跟踪行业发展趋势、政策导向及市场动态，整理潜在投资、并购标的信息，对标的企业的经营状况、财务数据、核心竞争力、风险点进行深度分析研判，日常管理并购储备库。
4.负责对接推进上市运作，配合企业上市规划，梳理上市相关流程要求，参与上市筹备工作，包括财务规范、合规整改、资料申报等；对接券商、交易所等机构，跟进上市审核进度，协助解决上市过程中的各类合规及专业问题。
5.配合做好企业上市后市值管理及相关监督预警工作，包括信息披露、投资者关系维护、市值监测与分析，制定合理的市值维护策略，提升资本市场形象。
6.负责完善资本运作流程管理，健全公司并购及资本运作相关管理制度、流程规范，做好项目档案整理、归档工作，确保各项资本运作业务有序开展、可追溯。
7.配合开展公司国有资产产权交易、资产监督管理、资产处置、企业退出方案的制定与报批等资产管理工作，审核管理公司重大资产购置、资产报废、资产出租等资产管理事项，并指导监督下属企业开展相关工作。</t>
  </si>
  <si>
    <t>1.本科及以上学历，会计、财务管理、金融、经济学等专业
2.年龄在35岁及以下；
3.取得中级会计师专业技术及以上职称或注册会计师的优先考虑
；
4.具有2年以上大型企业特别是集团化企业资产管理、债权债务处置、资产处置等相关工作经验。</t>
  </si>
  <si>
    <t>安全环保部</t>
  </si>
  <si>
    <t>安健环岗</t>
  </si>
  <si>
    <t>1.协助部门负责人拟订公司安全生产、环境保护、节能减排、碳排放管理、职业健康等管理制度，以及年度工作计划、总结等综合性材料;2.在部门负责人指导下，组织开展对所属企业安全生产、环境保护、节能减排、碳排放管理和职业健康工作的监督、检查与业务指导；
3.负责督促推进公司安全、环保、节能减排、碳排放管理及职业健康管理体系建设，不断提升规范化、制度化管理水平；
4.具体承担公司日常安全生产、环境保护、节能减排、碳排放管理和职业健康管理工作，推动各项工作部署落地落实；
5.负责对公司所属企业安全设施管理情况进行监督检查，督促问题整改和责任落实；
6.协助部门负责人组织参与公司生产安全事故、环境事件和职业健康事件的调查、报告及处置工作；
7.负责拟订、修订和完善公司生产安全事故、环境事件应急救援预案及应急处置方案，并组织推动贯彻实施；
8.负责公司安全生产、环境保护、节能减排、碳排放管理和职业健康教育培训的组织协调与日常管理工作。</t>
  </si>
  <si>
    <t>1.本科及以上学历，安全、环保、工程技术等专业；
2.年龄在40岁以下；
3.取得中级职称，以及中级注册安全工程师执业资格；
4.相关专业3年以上工作经验；
5.具备安全管理、生产管理相关知识；了解铝业生产常规知识，具有一定的写作能力、表达能力和组织能力。</t>
  </si>
  <si>
    <t>合计</t>
  </si>
  <si>
    <t>广西南南铝加工有限公司2026年4月社会招聘岗位职责及任职资格</t>
  </si>
  <si>
    <t>招聘企业</t>
  </si>
  <si>
    <t>所在部门</t>
  </si>
  <si>
    <t>岗位名称</t>
  </si>
  <si>
    <t>招聘人数</t>
  </si>
  <si>
    <t>工作地点</t>
  </si>
  <si>
    <t>学历</t>
  </si>
  <si>
    <t>专业</t>
  </si>
  <si>
    <t>职称/职业资格</t>
  </si>
  <si>
    <t>岗位经验及要求</t>
  </si>
  <si>
    <t>广西南南铝加工有限公司</t>
  </si>
  <si>
    <t>研究院/技术中心</t>
  </si>
  <si>
    <t>材料研发岗</t>
  </si>
  <si>
    <t>本科及以上</t>
  </si>
  <si>
    <t>材料、材料加工相关专业，机械设计、机加工相关专业</t>
  </si>
  <si>
    <t>无</t>
  </si>
  <si>
    <t>1、具有2年以上材料加工及设计相关工作经验。
2、熟悉铝合金材料加工工艺，掌握材料性能测试及表征方法，能独立完成新材料试制、性能验证及数据分析工作。
3、具备较强的创新意识、问题分析与解决能力，工作严谨负责，善于跨部门协作，能承受一定研发压力。
4、能够接受较长期的出差。</t>
  </si>
  <si>
    <t>1、负责开展技术交流与客户对接工作，与外部客户进行专业的技术沟通与商务洽谈，协调解决项目过程中的各类技术难题，维护良好的客户关系。
2、负责对铝合金材料工艺、加工制程及机械结构设计进行研究优化，持续探索并完善材料性能、提升产品合格率、降低制造成本，推动技术创新与产品升级换代。
3、负责新产品立项评估，组织编制立项报告、经费预算、试制方案及技术文件；全程跟踪项目进度，严格把控质量与成本，确保研发任务按期保质完成，推动技术成果成功转化。
4、组织并参与公司内部、外部认证审核的筹备与迎审工作，负责跟踪验证不符合项整改情况，保障公司质量体系有效运行。
5、提供全方位市场与售后技术支持，解答客户技术咨询，论证并回复产品相关合理化建议，为商务、售后、制造等部门提供专业技术赋能。
6、完成上级领导交办的其他事项。</t>
  </si>
  <si>
    <t>广西南宁市</t>
  </si>
  <si>
    <t>工艺技术岗</t>
  </si>
  <si>
    <t>金属材料、材料科学与工程、冶金工程等相关专业</t>
  </si>
  <si>
    <t>1、1年以上铝合金相关工作经验。
2、熟悉铝合金全生产工艺流程，能制定、优化生产工艺参数，编制工艺文件、作业指导书。
3、具备较强的现场管控能力、动手能力和沟通协调能力，能严格执行工艺标准，推动现场标准化、规范化改善，适应工业生产现场环境，责任心强、执行力强。</t>
  </si>
  <si>
    <t>1.负责制定和完善铝合金生产相关技术资料，监督制造过程的工艺执行，确保生产工艺按标准执行。
2.负责解决生产过程中出现的技术质量问题。
3.负责收集和整理生产过程中的工艺技术信息，组织协调对产品进行工艺改进，提高生产效率，降低生产成本，持续改进产品质量。
4.负责新产品、新工艺、新设备跟踪调试。
5.负责产品的订单评审和客诉调查工作。
6.完成上级领导交办的其他任务。</t>
  </si>
  <si>
    <t>环境保护岗</t>
  </si>
  <si>
    <t>环保管理相关专业</t>
  </si>
  <si>
    <t>持注册环保工程师资格证者优先</t>
  </si>
  <si>
    <t>1、2年以上企业安全、环保、职业健康或消防管理相关工作经验优先。
2、了解国家环境保护和节能减排相关法律法规和标准，了解ISO14001环境管理体系。
3、具有工业企业相关工作经历，了解并适应工业企业生产作业环境，熟悉企业日常环保管理相关工作。
4、具备工厂危险源辨识、环境因素识别、风险评价及有效控制的专业能力。</t>
  </si>
  <si>
    <t>一、环境保护和节能减排管理
1、负责宣贯落实国家环保、节能减排相关方针政策、法规标准，开展公司环保监督管理与业务指导。
2、负责建立健全公司环保管理制度，督促落实并开展环保检查、问题整改及环保设备运行监管。
3、组织各类污染物监测及台账建立，开展环保、节能减排宣传培训工作。
4、负责新建、改建、扩建项目环保“三同时”、环评及验收工作，编制环境污染应急预案并组织演练修订。
二、其他日常管理
1、组织参与环保、节能减排相关会议，推进公司环境管理体系建设，对接政府及上级相关业务部门。
2、负责环保岗位资质管理、环保费用投入管控，组织开展公司7S管理及现场标准化改善。
3、做好环保、7S管理、节能减排工作的总结考核，参与相关事故调查、处理及上报。
三、其他职责
1、完成上级交办的其他任务。
2、对分管业务及部门的EHS工作负责。</t>
  </si>
  <si>
    <t>广西广投柳州铝业股份有限公司招聘岗位职责及任职资格</t>
  </si>
  <si>
    <t>招聘形式</t>
  </si>
  <si>
    <t>岗位</t>
  </si>
  <si>
    <t>需求人数</t>
  </si>
  <si>
    <t>任职资格</t>
  </si>
  <si>
    <t>备注</t>
  </si>
  <si>
    <t>名称</t>
  </si>
  <si>
    <t>类型</t>
  </si>
  <si>
    <t>财务部</t>
  </si>
  <si>
    <t>成本会计</t>
  </si>
  <si>
    <t>公开招聘</t>
  </si>
  <si>
    <t>专业序列人员</t>
  </si>
  <si>
    <r>
      <t>1.</t>
    </r>
    <r>
      <rPr>
        <sz val="10.5"/>
        <color theme="1"/>
        <rFont val="宋体"/>
        <charset val="134"/>
      </rPr>
      <t>成本核算与账务处理：负责部分制造中心的原材料、在产品、产成品的成本核算工作，确保成本数据准确、及时；组织实施年度成本预算和决算，根据年度经营目标，并跟踪成本指标的动态实施过程；</t>
    </r>
    <r>
      <rPr>
        <sz val="10.5"/>
        <color theme="1"/>
        <rFont val="Calibri"/>
        <charset val="134"/>
      </rPr>
      <t xml:space="preserve">
2. </t>
    </r>
    <r>
      <rPr>
        <sz val="10.5"/>
        <color theme="1"/>
        <rFont val="宋体"/>
        <charset val="134"/>
      </rPr>
      <t>成本分析与监控：开展产品成本差异分析，揭示成本变动原因，提出改进建议；监控主要物料价格波动、能耗水平、人工效率等关键成本驱动因素；按月编制成本分析报告，为经营决策提供数据支持。</t>
    </r>
    <r>
      <rPr>
        <sz val="10.5"/>
        <color theme="1"/>
        <rFont val="Calibri"/>
        <charset val="134"/>
      </rPr>
      <t xml:space="preserve">
3. </t>
    </r>
    <r>
      <rPr>
        <sz val="10.5"/>
        <color theme="1"/>
        <rFont val="宋体"/>
        <charset val="134"/>
      </rPr>
      <t>成本控制与管理：参与制定原材料、辅料消耗定额，推动降本增效；协同生产、采购等部门，优化生产工艺与采购策略，降低综合成本；参与新产品报价、订单盈利性测算，支持业务决策；跟踪成本管控措施落地情况，评估降本效果。</t>
    </r>
    <r>
      <rPr>
        <sz val="10.5"/>
        <color theme="1"/>
        <rFont val="Calibri"/>
        <charset val="134"/>
      </rPr>
      <t xml:space="preserve">
4. </t>
    </r>
    <r>
      <rPr>
        <sz val="10.5"/>
        <color theme="1"/>
        <rFont val="宋体"/>
        <charset val="134"/>
      </rPr>
      <t>存货管理：参与存货盘点工作，监督盘点执行，分析在制品盘盈盘亏原因；监控存货库龄，推动呆滞物料处理，防范跌价风险；</t>
    </r>
    <r>
      <rPr>
        <sz val="10.5"/>
        <color theme="1"/>
        <rFont val="Calibri"/>
        <charset val="134"/>
      </rPr>
      <t xml:space="preserve">
5. </t>
    </r>
    <r>
      <rPr>
        <sz val="10.5"/>
        <color theme="1"/>
        <rFont val="宋体"/>
        <charset val="134"/>
      </rPr>
      <t>系统与流程优化：参与成本信息化系统优化；持续完善成本核算流程与制度，提升核算效率与准确性；</t>
    </r>
    <r>
      <rPr>
        <sz val="10.5"/>
        <color theme="1"/>
        <rFont val="Calibri"/>
        <charset val="134"/>
      </rPr>
      <t xml:space="preserve">
6.</t>
    </r>
    <r>
      <rPr>
        <sz val="10.5"/>
        <color theme="1"/>
        <rFont val="宋体"/>
        <charset val="134"/>
      </rPr>
      <t>其他工作：配合内部审计、外部审计提供成本相关资料；完成上级交办的其他财务管理工作。</t>
    </r>
  </si>
  <si>
    <r>
      <t>1.</t>
    </r>
    <r>
      <rPr>
        <sz val="10.5"/>
        <color theme="1"/>
        <rFont val="宋体"/>
        <charset val="134"/>
      </rPr>
      <t>具有全面的财会专业知识和现代财务管理理念，熟悉国家财经、金融、税务政策法规和财务会计制度，熟悉企业所属行业基本业务。</t>
    </r>
    <r>
      <rPr>
        <sz val="10.5"/>
        <color theme="1"/>
        <rFont val="Calibri"/>
        <charset val="134"/>
      </rPr>
      <t xml:space="preserve">
2.</t>
    </r>
    <r>
      <rPr>
        <sz val="10.5"/>
        <color theme="1"/>
        <rFont val="宋体"/>
        <charset val="134"/>
      </rPr>
      <t>具备较强的组织领导能力，以及较强的财务管理、风险防范和分析判断能力，具有良好的沟通、协调能力，独立工作能力及写作功底强。</t>
    </r>
    <r>
      <rPr>
        <sz val="10.5"/>
        <color theme="1"/>
        <rFont val="Calibri"/>
        <charset val="134"/>
      </rPr>
      <t xml:space="preserve">
3.</t>
    </r>
    <r>
      <rPr>
        <sz val="10.5"/>
        <color theme="1"/>
        <rFont val="宋体"/>
        <charset val="134"/>
      </rPr>
      <t>财务管理、会计、金融、审计等专业本科及以上学历；中级会计师专业技术及以上职称或中级审计师；</t>
    </r>
    <r>
      <rPr>
        <sz val="10.5"/>
        <color theme="1"/>
        <rFont val="Calibri"/>
        <charset val="134"/>
      </rPr>
      <t xml:space="preserve">
4.</t>
    </r>
    <r>
      <rPr>
        <sz val="10.5"/>
        <color theme="1"/>
        <rFont val="宋体"/>
        <charset val="134"/>
      </rPr>
      <t>从事财务、审计相关工作</t>
    </r>
    <r>
      <rPr>
        <sz val="10.5"/>
        <color theme="1"/>
        <rFont val="Calibri"/>
        <charset val="134"/>
      </rPr>
      <t>5</t>
    </r>
    <r>
      <rPr>
        <sz val="10.5"/>
        <color theme="1"/>
        <rFont val="宋体"/>
        <charset val="134"/>
      </rPr>
      <t>年及以上，其中在大中型制造企业工作累计满</t>
    </r>
    <r>
      <rPr>
        <sz val="10.5"/>
        <color theme="1"/>
        <rFont val="Calibri"/>
        <charset val="134"/>
      </rPr>
      <t>2</t>
    </r>
    <r>
      <rPr>
        <sz val="10.5"/>
        <color theme="1"/>
        <rFont val="宋体"/>
        <charset val="134"/>
      </rPr>
      <t>年及以上，硕士、博士研究生学习年限可合并计算。</t>
    </r>
    <r>
      <rPr>
        <sz val="10.5"/>
        <color theme="1"/>
        <rFont val="Calibri"/>
        <charset val="134"/>
      </rPr>
      <t xml:space="preserve">
5</t>
    </r>
    <r>
      <rPr>
        <sz val="10.5"/>
        <color theme="1"/>
        <rFont val="宋体"/>
        <charset val="134"/>
      </rPr>
      <t>年龄一般不超过</t>
    </r>
    <r>
      <rPr>
        <sz val="10.5"/>
        <color theme="1"/>
        <rFont val="Calibri"/>
        <charset val="134"/>
      </rPr>
      <t xml:space="preserve"> 35 </t>
    </r>
    <r>
      <rPr>
        <sz val="10.5"/>
        <color theme="1"/>
        <rFont val="宋体"/>
        <charset val="134"/>
      </rPr>
      <t>周岁，身体健康，具有良好的心理素质，能承担竞聘岗位的工作。</t>
    </r>
    <r>
      <rPr>
        <sz val="10.5"/>
        <color theme="1"/>
        <rFont val="Calibri"/>
        <charset val="134"/>
      </rPr>
      <t xml:space="preserve">
</t>
    </r>
  </si>
  <si>
    <t>本次应聘涉及的年龄和工作经验时间计算以应聘启事印发之日为截止日期。</t>
  </si>
  <si>
    <t>小计</t>
  </si>
  <si>
    <t>/</t>
  </si>
  <si>
    <t>甘肃广银铝业有限公司招聘岗位工作职责及任职资格要求</t>
  </si>
  <si>
    <t>甘肃广银铝业有限公司</t>
  </si>
  <si>
    <t>营销部</t>
  </si>
  <si>
    <t>销售经理</t>
  </si>
  <si>
    <t>本科及以上学历</t>
  </si>
  <si>
    <t>不限</t>
  </si>
  <si>
    <t xml:space="preserve">1.负责协助部门经理制定季度、年度销售计划并分解、执行；
2.负责收集客户信息，开发新客户，深挖老客户采购潜力；
3.负责收集客户信息并健全客户信息台账；
4.负责按公司规定，跟客户协商、洽谈合作并签订购销合同；
5.配合做好客户满意度调查；
6.执行公司销售政策，完成分配的销售任务及回款指标；负责库存产品的清销。
7.参与期货套期保值业务的市场分析与操作建议。
8.负责相关业务费用的预算；
9.依据领导要求做好客户接待工作；
10.其他临时性工作。
</t>
  </si>
  <si>
    <t>1. 大学本科及以上学历，年龄一般不超过40岁。
2.熟悉铝加工产品与市场；了解期货套期保值基础知识，具备一定的销售经验。
3. 具有较强的市场敏感度和客户攻关能力、良好的沟通谈判与合同执行能力、基本的财务与风险意识。
4. 遵纪守法，尊重同事，爱岗敬业，坚持原则；廉洁自律，不断学习，对企业诚信，对团队忠诚；具有接待、应急和协调能力。
5.条件优越者，可以适当放宽限制。</t>
  </si>
  <si>
    <t>甘肃省嘉峪关市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</si>
</sst>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11"/>
      <color theme="1"/>
      <name val="黑体"/>
      <charset val="134"/>
    </font>
    <font>
      <sz val="18"/>
      <name val="方正小标宋简体"/>
      <charset val="134"/>
    </font>
    <font>
      <sz val="11"/>
      <name val="黑体"/>
      <charset val="134"/>
    </font>
    <font>
      <sz val="11"/>
      <name val="宋体"/>
      <charset val="134"/>
      <scheme val="minor"/>
    </font>
    <font>
      <sz val="11"/>
      <name val="宋体"/>
      <charset val="134"/>
    </font>
    <font>
      <b/>
      <sz val="11"/>
      <name val="宋体"/>
      <charset val="134"/>
      <scheme val="minor"/>
    </font>
    <font>
      <b/>
      <sz val="16"/>
      <color rgb="FF000000"/>
      <name val="宋体"/>
      <charset val="134"/>
    </font>
    <font>
      <b/>
      <sz val="10"/>
      <color rgb="FF000000"/>
      <name val="宋体"/>
      <charset val="134"/>
    </font>
    <font>
      <sz val="10"/>
      <color rgb="FF000000"/>
      <name val="宋体"/>
      <charset val="134"/>
    </font>
    <font>
      <sz val="10.5"/>
      <color theme="1"/>
      <name val="Calibri"/>
      <charset val="134"/>
    </font>
    <font>
      <b/>
      <sz val="10.5"/>
      <color rgb="FF000000"/>
      <name val="宋体"/>
      <charset val="134"/>
    </font>
    <font>
      <b/>
      <sz val="11"/>
      <color theme="1"/>
      <name val="宋体"/>
      <charset val="134"/>
      <scheme val="minor"/>
    </font>
    <font>
      <sz val="12"/>
      <color theme="1"/>
      <name val="黑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rgb="FF000000"/>
      </right>
      <top/>
      <bottom style="medium">
        <color auto="1"/>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4" applyNumberFormat="0" applyFill="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2" fillId="0" borderId="0" applyNumberFormat="0" applyFill="0" applyBorder="0" applyAlignment="0" applyProtection="0">
      <alignment vertical="center"/>
    </xf>
    <xf numFmtId="0" fontId="23" fillId="3" borderId="26" applyNumberFormat="0" applyAlignment="0" applyProtection="0">
      <alignment vertical="center"/>
    </xf>
    <xf numFmtId="0" fontId="24" fillId="4" borderId="27" applyNumberFormat="0" applyAlignment="0" applyProtection="0">
      <alignment vertical="center"/>
    </xf>
    <xf numFmtId="0" fontId="25" fillId="4" borderId="26" applyNumberFormat="0" applyAlignment="0" applyProtection="0">
      <alignment vertical="center"/>
    </xf>
    <xf numFmtId="0" fontId="26" fillId="5" borderId="28" applyNumberFormat="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59">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3" fillId="0" borderId="2" xfId="49" applyFont="1" applyFill="1" applyBorder="1" applyAlignment="1">
      <alignment horizontal="center" vertical="center" wrapText="1"/>
    </xf>
    <xf numFmtId="0" fontId="3" fillId="0" borderId="3" xfId="49" applyFont="1" applyFill="1" applyBorder="1" applyAlignment="1">
      <alignment horizontal="center" vertical="center" wrapText="1"/>
    </xf>
    <xf numFmtId="176" fontId="3" fillId="0" borderId="2" xfId="49" applyNumberFormat="1" applyFont="1" applyFill="1" applyBorder="1" applyAlignment="1">
      <alignment horizontal="center" vertical="center" wrapText="1"/>
    </xf>
    <xf numFmtId="0" fontId="3"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3" fillId="0" borderId="7" xfId="49"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6" fillId="0" borderId="2" xfId="49" applyFont="1" applyFill="1" applyBorder="1" applyAlignment="1">
      <alignment horizontal="center" vertical="center"/>
    </xf>
    <xf numFmtId="176" fontId="6" fillId="0" borderId="2" xfId="49" applyNumberFormat="1" applyFont="1" applyFill="1" applyBorder="1" applyAlignment="1">
      <alignment horizontal="center" vertical="center"/>
    </xf>
    <xf numFmtId="176" fontId="4" fillId="0" borderId="2" xfId="49" applyNumberFormat="1" applyFont="1" applyFill="1" applyBorder="1" applyAlignment="1">
      <alignment vertical="center"/>
    </xf>
    <xf numFmtId="0" fontId="4" fillId="0" borderId="2" xfId="49" applyFont="1" applyFill="1" applyBorder="1" applyAlignment="1">
      <alignment vertical="center"/>
    </xf>
    <xf numFmtId="0" fontId="4" fillId="0" borderId="7" xfId="49"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9" fillId="0" borderId="13" xfId="0" applyFont="1" applyBorder="1" applyAlignment="1">
      <alignment horizontal="left"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0" fillId="0" borderId="17" xfId="0" applyBorder="1">
      <alignment vertical="center"/>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2" xfId="0" applyFont="1" applyFill="1" applyBorder="1" applyAlignment="1">
      <alignment vertical="center" wrapText="1"/>
    </xf>
    <xf numFmtId="0" fontId="0" fillId="0" borderId="0" xfId="0" applyFill="1" applyAlignment="1">
      <alignment vertical="center"/>
    </xf>
    <xf numFmtId="0" fontId="6" fillId="0" borderId="0" xfId="0" applyFont="1" applyFill="1" applyAlignment="1">
      <alignment horizontal="center" vertical="center" wrapText="1"/>
    </xf>
    <xf numFmtId="0" fontId="4" fillId="0" borderId="0" xfId="0" applyFont="1" applyFill="1" applyAlignment="1">
      <alignment horizontal="center" vertical="center" wrapText="1"/>
    </xf>
    <xf numFmtId="0" fontId="12" fillId="0" borderId="0" xfId="0" applyFont="1" applyFill="1" applyAlignment="1">
      <alignment vertical="center"/>
    </xf>
    <xf numFmtId="0" fontId="13" fillId="0" borderId="0" xfId="0" applyFont="1" applyFill="1" applyAlignment="1">
      <alignment horizontal="left" vertical="center"/>
    </xf>
    <xf numFmtId="0" fontId="2" fillId="0" borderId="1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zoomScale="80" zoomScaleNormal="80" topLeftCell="A10" workbookViewId="0">
      <selection activeCell="E17" sqref="E17"/>
    </sheetView>
  </sheetViews>
  <sheetFormatPr defaultColWidth="9" defaultRowHeight="13.5" outlineLevelCol="6"/>
  <cols>
    <col min="1" max="1" width="6.175" style="41" customWidth="1"/>
    <col min="2" max="2" width="18.375" style="41" customWidth="1"/>
    <col min="3" max="3" width="11.875" style="41" customWidth="1"/>
    <col min="4" max="4" width="6.375" style="41" customWidth="1"/>
    <col min="5" max="5" width="96.7583333333333" style="41" customWidth="1"/>
    <col min="6" max="6" width="74.1666666666667" style="41" customWidth="1"/>
    <col min="7" max="7" width="8.625" style="41" customWidth="1"/>
    <col min="8" max="16384" width="8.76666666666667" style="41"/>
  </cols>
  <sheetData>
    <row r="1" ht="32" customHeight="1" spans="1:7">
      <c r="A1" s="45" t="s">
        <v>0</v>
      </c>
      <c r="B1" s="45"/>
    </row>
    <row r="2" s="41" customFormat="1" ht="38" customHeight="1" spans="1:7">
      <c r="A2" s="46" t="s">
        <v>1</v>
      </c>
      <c r="B2" s="47"/>
      <c r="C2" s="47"/>
      <c r="D2" s="47"/>
      <c r="E2" s="47"/>
      <c r="F2" s="47"/>
      <c r="G2" s="47"/>
    </row>
    <row r="3" s="42" customFormat="1" ht="30" customHeight="1" spans="1:7">
      <c r="A3" s="48" t="s">
        <v>2</v>
      </c>
      <c r="B3" s="49" t="s">
        <v>3</v>
      </c>
      <c r="C3" s="49" t="s">
        <v>4</v>
      </c>
      <c r="D3" s="49" t="s">
        <v>5</v>
      </c>
      <c r="E3" s="49" t="s">
        <v>6</v>
      </c>
      <c r="F3" s="49" t="s">
        <v>7</v>
      </c>
      <c r="G3" s="50" t="s">
        <v>8</v>
      </c>
    </row>
    <row r="4" s="42" customFormat="1" ht="378" customHeight="1" spans="1:7">
      <c r="A4" s="51">
        <v>1</v>
      </c>
      <c r="B4" s="39" t="s">
        <v>9</v>
      </c>
      <c r="C4" s="39" t="s">
        <v>10</v>
      </c>
      <c r="D4" s="39">
        <v>1</v>
      </c>
      <c r="E4" s="52" t="s">
        <v>11</v>
      </c>
      <c r="F4" s="14" t="s">
        <v>12</v>
      </c>
      <c r="G4" s="53" t="s">
        <v>13</v>
      </c>
    </row>
    <row r="5" s="42" customFormat="1" ht="276" customHeight="1" spans="1:7">
      <c r="A5" s="51">
        <v>2</v>
      </c>
      <c r="B5" s="39" t="s">
        <v>14</v>
      </c>
      <c r="C5" s="39" t="s">
        <v>15</v>
      </c>
      <c r="D5" s="39">
        <v>2</v>
      </c>
      <c r="E5" s="52" t="s">
        <v>16</v>
      </c>
      <c r="F5" s="14" t="s">
        <v>17</v>
      </c>
      <c r="G5" s="53" t="s">
        <v>18</v>
      </c>
    </row>
    <row r="6" s="42" customFormat="1" ht="213" customHeight="1" spans="1:7">
      <c r="A6" s="51">
        <v>3</v>
      </c>
      <c r="B6" s="39" t="s">
        <v>19</v>
      </c>
      <c r="C6" s="39" t="s">
        <v>20</v>
      </c>
      <c r="D6" s="39">
        <v>2</v>
      </c>
      <c r="E6" s="52" t="s">
        <v>21</v>
      </c>
      <c r="F6" s="14" t="s">
        <v>22</v>
      </c>
      <c r="G6" s="53" t="s">
        <v>13</v>
      </c>
    </row>
    <row r="7" s="42" customFormat="1" ht="123" customHeight="1" spans="1:7">
      <c r="A7" s="51">
        <v>4</v>
      </c>
      <c r="B7" s="39" t="s">
        <v>23</v>
      </c>
      <c r="C7" s="39" t="s">
        <v>24</v>
      </c>
      <c r="D7" s="39">
        <v>1</v>
      </c>
      <c r="E7" s="52" t="s">
        <v>25</v>
      </c>
      <c r="F7" s="14" t="s">
        <v>26</v>
      </c>
      <c r="G7" s="53" t="s">
        <v>13</v>
      </c>
    </row>
    <row r="8" s="42" customFormat="1" ht="174" customHeight="1" spans="1:7">
      <c r="A8" s="51">
        <v>5</v>
      </c>
      <c r="B8" s="39" t="s">
        <v>27</v>
      </c>
      <c r="C8" s="39" t="s">
        <v>28</v>
      </c>
      <c r="D8" s="39">
        <v>1</v>
      </c>
      <c r="E8" s="52" t="s">
        <v>29</v>
      </c>
      <c r="F8" s="14" t="s">
        <v>30</v>
      </c>
      <c r="G8" s="53" t="s">
        <v>13</v>
      </c>
    </row>
    <row r="9" s="43" customFormat="1" ht="134" customHeight="1" spans="1:7">
      <c r="A9" s="51">
        <v>6</v>
      </c>
      <c r="B9" s="13" t="s">
        <v>31</v>
      </c>
      <c r="C9" s="13" t="s">
        <v>32</v>
      </c>
      <c r="D9" s="54">
        <v>1</v>
      </c>
      <c r="E9" s="38" t="s">
        <v>33</v>
      </c>
      <c r="F9" s="38" t="s">
        <v>34</v>
      </c>
      <c r="G9" s="53" t="s">
        <v>13</v>
      </c>
    </row>
    <row r="10" s="42" customFormat="1" ht="207" customHeight="1" spans="1:7">
      <c r="A10" s="51">
        <v>7</v>
      </c>
      <c r="B10" s="13" t="s">
        <v>35</v>
      </c>
      <c r="C10" s="13" t="s">
        <v>36</v>
      </c>
      <c r="D10" s="13">
        <v>1</v>
      </c>
      <c r="E10" s="38" t="s">
        <v>37</v>
      </c>
      <c r="F10" s="55" t="s">
        <v>38</v>
      </c>
      <c r="G10" s="53" t="s">
        <v>13</v>
      </c>
    </row>
    <row r="11" s="42" customFormat="1" ht="178" customHeight="1" spans="1:7">
      <c r="A11" s="51">
        <v>8</v>
      </c>
      <c r="B11" s="13" t="s">
        <v>39</v>
      </c>
      <c r="C11" s="13" t="s">
        <v>40</v>
      </c>
      <c r="D11" s="13">
        <v>1</v>
      </c>
      <c r="E11" s="38" t="s">
        <v>41</v>
      </c>
      <c r="F11" s="55" t="s">
        <v>42</v>
      </c>
      <c r="G11" s="53" t="s">
        <v>13</v>
      </c>
    </row>
    <row r="12" s="44" customFormat="1" ht="44" customHeight="1" spans="1:7">
      <c r="A12" s="56" t="s">
        <v>43</v>
      </c>
      <c r="B12" s="57"/>
      <c r="C12" s="57"/>
      <c r="D12" s="57">
        <f>SUM(D3:D11)</f>
        <v>10</v>
      </c>
      <c r="E12" s="57"/>
      <c r="F12" s="57"/>
      <c r="G12" s="58"/>
    </row>
  </sheetData>
  <mergeCells count="3">
    <mergeCell ref="A1:B1"/>
    <mergeCell ref="A2:G2"/>
    <mergeCell ref="A12:C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zoomScale="90" zoomScaleNormal="90" topLeftCell="A4" workbookViewId="0">
      <selection activeCell="O5" sqref="O5"/>
    </sheetView>
  </sheetViews>
  <sheetFormatPr defaultColWidth="9" defaultRowHeight="13.5" outlineLevelRow="6"/>
  <cols>
    <col min="1" max="1" width="8.125" customWidth="1"/>
    <col min="2" max="2" width="17.2583333333333" customWidth="1"/>
    <col min="3" max="3" width="11.7583333333333" customWidth="1"/>
    <col min="4" max="4" width="13.5" customWidth="1"/>
    <col min="5" max="5" width="6.375" customWidth="1"/>
    <col min="6" max="6" width="12.5" customWidth="1"/>
    <col min="7" max="7" width="14.125" customWidth="1"/>
    <col min="8" max="8" width="17.875" customWidth="1"/>
    <col min="9" max="9" width="35.625" customWidth="1"/>
    <col min="10" max="10" width="53.625" customWidth="1"/>
    <col min="11" max="11" width="14.375" customWidth="1"/>
  </cols>
  <sheetData>
    <row r="1" ht="33.95" customHeight="1" spans="1:11">
      <c r="A1" s="3" t="s">
        <v>44</v>
      </c>
      <c r="B1" s="3"/>
      <c r="C1" s="3"/>
      <c r="D1" s="3"/>
      <c r="E1" s="4"/>
      <c r="F1" s="3"/>
      <c r="G1" s="3"/>
      <c r="H1" s="3"/>
      <c r="I1" s="3"/>
      <c r="J1" s="3"/>
      <c r="K1" s="3"/>
    </row>
    <row r="2" s="1" customFormat="1" ht="30" customHeight="1" spans="1:11">
      <c r="A2" s="5" t="s">
        <v>2</v>
      </c>
      <c r="B2" s="6" t="s">
        <v>45</v>
      </c>
      <c r="C2" s="5" t="s">
        <v>46</v>
      </c>
      <c r="D2" s="5" t="s">
        <v>47</v>
      </c>
      <c r="E2" s="7" t="s">
        <v>48</v>
      </c>
      <c r="F2" s="8" t="s">
        <v>7</v>
      </c>
      <c r="G2" s="9"/>
      <c r="H2" s="9"/>
      <c r="I2" s="10"/>
      <c r="J2" s="5" t="s">
        <v>6</v>
      </c>
      <c r="K2" s="5" t="s">
        <v>49</v>
      </c>
    </row>
    <row r="3" s="1" customFormat="1" ht="30" customHeight="1" spans="1:11">
      <c r="A3" s="5"/>
      <c r="B3" s="11"/>
      <c r="C3" s="5"/>
      <c r="D3" s="5"/>
      <c r="E3" s="7"/>
      <c r="F3" s="5" t="s">
        <v>50</v>
      </c>
      <c r="G3" s="5" t="s">
        <v>51</v>
      </c>
      <c r="H3" s="5" t="s">
        <v>52</v>
      </c>
      <c r="I3" s="5" t="s">
        <v>53</v>
      </c>
      <c r="J3" s="5"/>
      <c r="K3" s="5"/>
    </row>
    <row r="4" s="1" customFormat="1" ht="216" customHeight="1" spans="1:11">
      <c r="A4" s="5">
        <v>1</v>
      </c>
      <c r="B4" s="12" t="s">
        <v>54</v>
      </c>
      <c r="C4" s="37" t="s">
        <v>55</v>
      </c>
      <c r="D4" s="13" t="s">
        <v>56</v>
      </c>
      <c r="E4" s="13">
        <v>2</v>
      </c>
      <c r="F4" s="13" t="s">
        <v>57</v>
      </c>
      <c r="G4" s="13" t="s">
        <v>58</v>
      </c>
      <c r="H4" s="13" t="s">
        <v>59</v>
      </c>
      <c r="I4" s="38" t="s">
        <v>60</v>
      </c>
      <c r="J4" s="38" t="s">
        <v>61</v>
      </c>
      <c r="K4" s="15" t="s">
        <v>62</v>
      </c>
    </row>
    <row r="5" s="1" customFormat="1" ht="148" customHeight="1" spans="1:11">
      <c r="A5" s="5">
        <v>2</v>
      </c>
      <c r="B5" s="12"/>
      <c r="C5" s="39"/>
      <c r="D5" s="13" t="s">
        <v>63</v>
      </c>
      <c r="E5" s="13">
        <v>2</v>
      </c>
      <c r="F5" s="13" t="s">
        <v>57</v>
      </c>
      <c r="G5" s="13" t="s">
        <v>64</v>
      </c>
      <c r="H5" s="13" t="s">
        <v>59</v>
      </c>
      <c r="I5" s="38" t="s">
        <v>65</v>
      </c>
      <c r="J5" s="38" t="s">
        <v>66</v>
      </c>
      <c r="K5" s="15" t="s">
        <v>62</v>
      </c>
    </row>
    <row r="6" s="1" customFormat="1" ht="267" customHeight="1" spans="1:11">
      <c r="A6" s="5">
        <v>3</v>
      </c>
      <c r="B6" s="12"/>
      <c r="C6" s="13" t="s">
        <v>39</v>
      </c>
      <c r="D6" s="13" t="s">
        <v>67</v>
      </c>
      <c r="E6" s="13">
        <v>1</v>
      </c>
      <c r="F6" s="13" t="s">
        <v>57</v>
      </c>
      <c r="G6" s="13" t="s">
        <v>68</v>
      </c>
      <c r="H6" s="13" t="s">
        <v>69</v>
      </c>
      <c r="I6" s="40" t="s">
        <v>70</v>
      </c>
      <c r="J6" s="40" t="s">
        <v>71</v>
      </c>
      <c r="K6" s="15" t="s">
        <v>62</v>
      </c>
    </row>
    <row r="7" ht="39.95" customHeight="1" spans="1:11">
      <c r="A7" s="17" t="s">
        <v>43</v>
      </c>
      <c r="B7" s="17"/>
      <c r="C7" s="17"/>
      <c r="D7" s="17"/>
      <c r="E7" s="18">
        <v>5</v>
      </c>
      <c r="F7" s="19"/>
      <c r="G7" s="19"/>
      <c r="H7" s="19"/>
      <c r="I7" s="20"/>
      <c r="J7" s="20"/>
      <c r="K7" s="20"/>
    </row>
  </sheetData>
  <mergeCells count="12">
    <mergeCell ref="A1:K1"/>
    <mergeCell ref="F2:I2"/>
    <mergeCell ref="A7:D7"/>
    <mergeCell ref="A2:A3"/>
    <mergeCell ref="B2:B3"/>
    <mergeCell ref="B4:B6"/>
    <mergeCell ref="C2:C3"/>
    <mergeCell ref="C4:C5"/>
    <mergeCell ref="D2:D3"/>
    <mergeCell ref="E2:E3"/>
    <mergeCell ref="J2:J3"/>
    <mergeCell ref="K2:K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11" sqref="G11"/>
    </sheetView>
  </sheetViews>
  <sheetFormatPr defaultColWidth="8.725" defaultRowHeight="13.5" outlineLevelRow="4"/>
  <cols>
    <col min="7" max="7" width="60.625" customWidth="1"/>
    <col min="8" max="8" width="39.75" customWidth="1"/>
  </cols>
  <sheetData>
    <row r="1" ht="34" customHeight="1" spans="1:9">
      <c r="A1" s="22" t="s">
        <v>72</v>
      </c>
      <c r="B1" s="22"/>
      <c r="C1" s="22"/>
      <c r="D1" s="22"/>
      <c r="E1" s="22"/>
      <c r="F1" s="22"/>
      <c r="G1" s="22"/>
      <c r="H1" s="22"/>
      <c r="I1" s="22"/>
    </row>
    <row r="2" ht="15.5" customHeight="1" spans="1:9">
      <c r="A2" s="23" t="s">
        <v>2</v>
      </c>
      <c r="B2" s="24" t="s">
        <v>3</v>
      </c>
      <c r="C2" s="24" t="s">
        <v>47</v>
      </c>
      <c r="D2" s="24" t="s">
        <v>73</v>
      </c>
      <c r="E2" s="24" t="s">
        <v>74</v>
      </c>
      <c r="F2" s="24" t="s">
        <v>75</v>
      </c>
      <c r="G2" s="24" t="s">
        <v>6</v>
      </c>
      <c r="H2" s="24" t="s">
        <v>76</v>
      </c>
      <c r="I2" s="25" t="s">
        <v>77</v>
      </c>
    </row>
    <row r="3" spans="1:9">
      <c r="A3" s="26"/>
      <c r="B3" s="27" t="s">
        <v>78</v>
      </c>
      <c r="C3" s="27"/>
      <c r="D3" s="27"/>
      <c r="E3" s="27" t="s">
        <v>79</v>
      </c>
      <c r="F3" s="27"/>
      <c r="G3" s="27"/>
      <c r="H3" s="27"/>
      <c r="I3" s="28"/>
    </row>
    <row r="4" ht="249" customHeight="1" spans="1:9">
      <c r="A4" s="29">
        <v>1</v>
      </c>
      <c r="B4" s="30" t="s">
        <v>80</v>
      </c>
      <c r="C4" s="30" t="s">
        <v>81</v>
      </c>
      <c r="D4" s="30" t="s">
        <v>82</v>
      </c>
      <c r="E4" s="30" t="s">
        <v>83</v>
      </c>
      <c r="F4" s="30">
        <v>1</v>
      </c>
      <c r="G4" s="31" t="s">
        <v>84</v>
      </c>
      <c r="H4" s="31" t="s">
        <v>85</v>
      </c>
      <c r="I4" s="32" t="s">
        <v>86</v>
      </c>
    </row>
    <row r="5" ht="32" customHeight="1" spans="1:9">
      <c r="A5" s="33" t="s">
        <v>87</v>
      </c>
      <c r="B5" s="34"/>
      <c r="C5" s="34"/>
      <c r="D5" s="34"/>
      <c r="E5" s="35" t="s">
        <v>88</v>
      </c>
      <c r="F5" s="35">
        <v>1</v>
      </c>
      <c r="G5" s="35" t="s">
        <v>88</v>
      </c>
      <c r="H5" s="35" t="s">
        <v>88</v>
      </c>
      <c r="I5" s="36"/>
    </row>
  </sheetData>
  <mergeCells count="9">
    <mergeCell ref="A1:I1"/>
    <mergeCell ref="A5:D5"/>
    <mergeCell ref="A2:A3"/>
    <mergeCell ref="C2:C3"/>
    <mergeCell ref="D2:D3"/>
    <mergeCell ref="F2:F3"/>
    <mergeCell ref="G2:G3"/>
    <mergeCell ref="H2:H3"/>
    <mergeCell ref="I2:I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I13" sqref="I13"/>
    </sheetView>
  </sheetViews>
  <sheetFormatPr defaultColWidth="9" defaultRowHeight="13.5" outlineLevelRow="4"/>
  <cols>
    <col min="1" max="1" width="8.125" customWidth="1"/>
    <col min="2" max="2" width="17.2583333333333" customWidth="1"/>
    <col min="3" max="3" width="11.7583333333333" customWidth="1"/>
    <col min="4" max="4" width="13.375" customWidth="1"/>
    <col min="5" max="5" width="6.375" customWidth="1"/>
    <col min="7" max="7" width="15.75" customWidth="1"/>
    <col min="8" max="8" width="74.025" customWidth="1"/>
    <col min="9" max="9" width="52.775" customWidth="1"/>
    <col min="10" max="10" width="12.2583333333333" customWidth="1"/>
  </cols>
  <sheetData>
    <row r="1" ht="33.95" customHeight="1" spans="1:11">
      <c r="A1" s="3" t="s">
        <v>89</v>
      </c>
      <c r="B1" s="3"/>
      <c r="C1" s="3"/>
      <c r="D1" s="3"/>
      <c r="E1" s="4"/>
      <c r="F1" s="3"/>
      <c r="G1" s="3"/>
      <c r="H1" s="3"/>
      <c r="I1" s="3"/>
      <c r="J1" s="3"/>
    </row>
    <row r="2" s="1" customFormat="1" ht="30" customHeight="1" spans="1:11">
      <c r="A2" s="5" t="s">
        <v>2</v>
      </c>
      <c r="B2" s="6" t="s">
        <v>45</v>
      </c>
      <c r="C2" s="5" t="s">
        <v>46</v>
      </c>
      <c r="D2" s="5" t="s">
        <v>47</v>
      </c>
      <c r="E2" s="7" t="s">
        <v>48</v>
      </c>
      <c r="F2" s="8" t="s">
        <v>7</v>
      </c>
      <c r="G2" s="9"/>
      <c r="H2" s="10"/>
      <c r="I2" s="5" t="s">
        <v>6</v>
      </c>
      <c r="J2" s="5" t="s">
        <v>49</v>
      </c>
      <c r="K2" s="5" t="s">
        <v>77</v>
      </c>
    </row>
    <row r="3" s="1" customFormat="1" ht="30" customHeight="1" spans="1:11">
      <c r="A3" s="5"/>
      <c r="B3" s="11"/>
      <c r="C3" s="5"/>
      <c r="D3" s="5"/>
      <c r="E3" s="7"/>
      <c r="F3" s="5" t="s">
        <v>50</v>
      </c>
      <c r="G3" s="5" t="s">
        <v>52</v>
      </c>
      <c r="H3" s="5" t="s">
        <v>53</v>
      </c>
      <c r="I3" s="5"/>
      <c r="J3" s="5"/>
      <c r="K3" s="5"/>
    </row>
    <row r="4" s="2" customFormat="1" ht="137" customHeight="1" spans="1:11">
      <c r="A4" s="5">
        <v>1</v>
      </c>
      <c r="B4" s="12" t="s">
        <v>90</v>
      </c>
      <c r="C4" s="13" t="s">
        <v>91</v>
      </c>
      <c r="D4" s="13" t="s">
        <v>92</v>
      </c>
      <c r="E4" s="13">
        <v>1</v>
      </c>
      <c r="F4" s="13" t="s">
        <v>93</v>
      </c>
      <c r="G4" s="13" t="s">
        <v>94</v>
      </c>
      <c r="H4" s="14" t="s">
        <v>95</v>
      </c>
      <c r="I4" s="14" t="s">
        <v>96</v>
      </c>
      <c r="J4" s="15" t="s">
        <v>97</v>
      </c>
      <c r="K4" s="16"/>
    </row>
    <row r="5" ht="39.95" customHeight="1" spans="1:11">
      <c r="A5" s="17" t="s">
        <v>43</v>
      </c>
      <c r="B5" s="17"/>
      <c r="C5" s="17"/>
      <c r="D5" s="17"/>
      <c r="E5" s="18">
        <f>SUM(E4:E4)</f>
        <v>1</v>
      </c>
      <c r="F5" s="19"/>
      <c r="G5" s="19"/>
      <c r="H5" s="20"/>
      <c r="I5" s="20"/>
      <c r="J5" s="20"/>
      <c r="K5" s="21"/>
    </row>
  </sheetData>
  <mergeCells count="12">
    <mergeCell ref="A1:J1"/>
    <mergeCell ref="F2:H2"/>
    <mergeCell ref="A5:D5"/>
    <mergeCell ref="A2:A3"/>
    <mergeCell ref="B2:B3"/>
    <mergeCell ref="C2:C3"/>
    <mergeCell ref="D2:D3"/>
    <mergeCell ref="E2:E3"/>
    <mergeCell ref="I2:I3"/>
    <mergeCell ref="J2:J3"/>
    <mergeCell ref="K2:K3"/>
    <mergeCell ref="K4:K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广西铝业集团</vt:lpstr>
      <vt:lpstr>南南铝加工</vt:lpstr>
      <vt:lpstr>广投柳铝</vt:lpstr>
      <vt:lpstr>甘肃广银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谢苏娴</dc:creator>
  <cp:lastModifiedBy>谢苏娴</cp:lastModifiedBy>
  <dcterms:created xsi:type="dcterms:W3CDTF">2026-04-03T11:49:00Z</dcterms:created>
  <dcterms:modified xsi:type="dcterms:W3CDTF">2026-04-09T03:14:22Z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E67208F825634F688F9336B05B8F1967_11</vt:lpwstr>
  </property>
  <property fmtid="{D5CDD505-2E9C-101B-9397-08002B2CF9AE}" pid="3" name="KSOProductBuildVer">
    <vt:lpwstr>2052-12.1.0.25225</vt:lpwstr>
  </property>
  <property fmtid="{D5CDD505-2E9C-101B-9397-08002B2CF9AE}" pid="4" name="CalculationRule">
    <vt:i4>1</vt:i4>
  </property>
</Properties>
</file>