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2375" firstSheet="2"/>
  </bookViews>
  <sheets>
    <sheet name="招聘计划表" sheetId="9" r:id="rId1"/>
  </sheets>
  <definedNames>
    <definedName name="_xlnm.Print_Titles" localSheetId="0">招聘计划表!$2:$2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<sst xmlns="http://schemas.openxmlformats.org/spreadsheetml/2006/main" count="85" uniqueCount="83">
  <si>
    <t>横州茉莉花投资集团有限责任公司2026年第二期公开招聘计划表</t>
  </si>
  <si>
    <t>序号</t>
  </si>
  <si>
    <t>招聘单位</t>
  </si>
  <si>
    <t>招聘人数合计</t>
  </si>
  <si>
    <t>招聘岗位</t>
  </si>
  <si>
    <t>招聘正式员工人数</t>
  </si>
  <si>
    <t>岗位职责</t>
  </si>
  <si>
    <t>任职资格</t>
  </si>
  <si>
    <t>备注</t>
  </si>
  <si>
    <t>茉莉花投资集团本部</t>
  </si>
  <si>
    <t>党建人力部</t>
  </si>
  <si>
    <t>党务专员</t>
  </si>
  <si>
    <t>1.协助制定并实施党支部年度党建工作计划，落实上级党组织决策部署。                          2.负责党内会议的组织筹备、记录及纪要整理。
3.策划并组织各类党建主题活动、主题党日、党员志愿服务等。
4.协助做好党员发展、教育、管理、服务及党费收缴等日常党务工作。
5.负责撰写党建相关新闻稿、工作报告、总结材料、讲话稿等文字材料。
6.负责公司宣传内容的策划、拍摄、剪辑与制作，独立运营微信公众号等新媒体平台，完成内容编辑、排版与发布。
7.负责对接上级党组织及各单位，按要求报送相关信息与材料。</t>
  </si>
  <si>
    <t>1.全日制大学本科及以上学历，35岁以下，专业不限，有相关工作经验者优先考虑。
2.中共党员，政治立场坚定，拥护党的路线方针政策，具有良好的政治素养和理论水平。
3.熟悉党的基本理论、路线、方针、政策，了解国家法律法规和党内规章制度，掌握基本的党务工作流程和方法。
4.具备一定的文字功底和公文写作能力，会撰写各类党建文书和宣传稿件。
5.能熟练使用相机，精通微信公众号后台操作，熟练掌握图文排版、视频剪辑，具备一定的视觉表达能力及审美水平。
6.具备良好的沟通协调能力、组织策划能力和学习能力。
7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</si>
  <si>
    <t>人事专员</t>
  </si>
  <si>
    <t>1.根据现有编制及业务发展，协助上级完成人才招聘工作。
2.了解内部培训需求，实施培训开发与管理。
3.负责薪酬管理、绩效管理及员工关系管理等人事管理工作。
4.完成上级交办的其他人事相关任务。</t>
  </si>
  <si>
    <t>1.全日制大学本科及以上学历，35岁以下，人力资源管理、行政管理等相关专业。
2.有2年以上人事相关工作经验者优先，熟悉基础劳动法规与人事工作流程，熟练使用办公软件。
3.具备良好的沟通协调、细心严谨的工作特质，有较强的保密意识。
4.有责任心与执行力，能够高效完成日常人事事务。
5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</si>
  <si>
    <t>财务部</t>
  </si>
  <si>
    <t>副部长</t>
  </si>
  <si>
    <t>1.协助部长负责集团财务全面管理工作，统筹财务战略、财务制度和财务流程的制定与实施。
2.负责集团会计核算体系建设，确保会计信息真实、准确、完整，符合国家会计准则和集团管理要求。
3.组织编制集团年度预算、决算及财务分析报告，为管理层提供决策支持。                                                           4.统筹集团资金管理，负责资金计划、资金调度、资金风险控制。                                5.负责集团税务筹划与管理，确保依法纳税，优化税务成本。
6.建立和完善集团内部控制制度，组织实施财务审计和内控检查，防范财务风险。
7.指导和管理下属子公司财务工作，定期检查财务制度执行情况，提出整改建议。
8.负责财务团队建设，包括人员培养、绩效考核和工作指导。                                      9.完成集团领导交办的其他财务管理相关工作。</t>
  </si>
  <si>
    <t>1.大学本科及以上学历，45岁以下，会计学、财务管理、审计、金融等相关专业，具有中级及以上会计师职称，注册会计师(CPA)、注册税务师(CTA)、ACCA等资格优先。
2.具有10年以上财务工作经验，其中至少3-5年以上国有企业财务中层管理经验。                                               3.精通国家财务、会计、税务、审计等法律法规及政策，熟悉企业会计准则和内部控制规范；熟悉集团化财务管理模式，具备跨部门、跨子公司统筹管理能力；具备较强的团队管理与组织协调能力，能有效带领财务团队开展工作。
4.具备全面的财务核算、预算管理、资金管理、成本管理、税务筹划能力，具备较强的财务分析、风险识别与控制能力，能够为重大经营决策提供专业支持。
5.具备良好的沟通表达能力，高度的责任心、严谨的工作态度和良好的职业道德；原则性强，具备较强的风险意识和合规意识。</t>
  </si>
  <si>
    <t>会计</t>
  </si>
  <si>
    <t>1.负责日常会计核算工作，按照国家会计准则、财经法规和企业制度进行凭证审核、记账、结账，确保会计信息真实、准确、完整。
2.负责编制月度、季度、年度财务报表及相关附表，确保数据准确一致。                                                                        3.负责国有资产相关账务管理，包括资产购置、折旧计提、处置清理等，确保国有资产账实相符、安全完整。                                                                 4.负责成本费用管理，审核各项费用支出的合规性、合理性，严格执行预算控制要求。
5.负责税务管理工作，按时完成各类税种申报和缴纳，配合税务检查，做好税务资料整理与归档。
6.负责往来款项管理，定期核对应收应付、其他应收应付，及时清理往来，防范资金风险。
7.负责财务档案管理，包括凭证、账簿报表、合同等资料的整理、装订和保管，确保档案规范、可追溯。                                                                      8.参与年度预算编制、预算执行跟踪及成本分析，为部门管理提供数据支持。                                                                9.配合内部审计、外部审计和国资监管部门的检查工作，按要求提供资料并落实整改。
10.完成领导交办的其他财务相关工作。</t>
  </si>
  <si>
    <t>1.全日制大学本科及以上学历，35岁以下，会计学、财务管理审计、税务等相关专业；具有初级会计师职称，有中级会计师、注册会计师、注册税务师等资格者优先。
2.具有3年以上会计核算或财务管理工作经验，有国有企业、事业单位或大型企业财务工作经历者优先。
3.熟悉国家财经法规、企业会计准则、税务政策及国资监管要求，原则性强，严谨细致，责任心强，具备较强的保密意识。
4.具备扎实的会计核算能力，能独立完成凭证审核、账簿登记、报表编制等工作；熟悉财务软件(用友、金蝶等)和办公软件，具备一定的数据处理能力。                                                                                                   5.具备良好的成本管理、费用控制和财务分析能力，具有良好的政治素质和职业道德，遵守国家法律法规和企业制度。                                                            6.具备良好的沟通协调能力和团队合作精神，能承受一定的工作压力，适应国企规范、严谨的工作节奏。
7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</si>
  <si>
    <t>企业管理部
（成本管理部）</t>
  </si>
  <si>
    <t>企业管理专员</t>
  </si>
  <si>
    <t>1.编制集团年度经营计划并提出集团年度经营目标建议。
2.指导各部门、各子公司制定各单位年度计划和年度目标。
3.统筹集团年度经营计划及专项计划。
4.统筹年度生产计划执行过程的跟踪反馈。
5.起草集团及子公司经营业绩考核办法，提交领导审核。
6.参与集团及子公司年度经营业绩考核及专项考核。
7.编制集团及子公司年度经营业绩考核报告及专项考核报告。
8.完成上级交办的其它工作任务。</t>
  </si>
  <si>
    <t>1.全日制大学本科及以上学历，35岁以下，工商管理学、经济学、金融、财务管理等相关专业。
2.熟悉企业管理制度编写规范、流程优化诊断与推动，具有2-3年以上企业管理、运营管理或相关岗位工作经验。
3.具有良好的沟通和协调能力、综合分析能力，思维逻辑清晰。
4.积极上进，有责任心，能熟练使用各类办公软件，文字编撰功底扎实。
5.具备良好的团队合作精神，能承受一定的工作压力，适应国企规范、严谨的工作节奏。
6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</si>
  <si>
    <t>成本招投标专员</t>
  </si>
  <si>
    <t>1.负责目标成本管理，包含目标成本测算，方案测算，预结算复核等全成本过程管理。
2.招投标管理及合同管理、供应商履约评估等。
3.成本数据分析与管控。
4.制定成本管理标准，编制合约规划、动态成本;全面管控，监督招标，成本类业务的流程和相关成果。
5.参与项目各子项工程实施方案比选工作，并提出成本控制要求。
6.负责项目进度款及请款资金计划审核工作。
7.参与施工过程收方工作、设计变更及签证事项审核工作、验收工作、工程索赔协调及审核工作等。
8.根据工作需要安排的其他工作。</t>
  </si>
  <si>
    <t xml:space="preserve">1.全日制大学本科及以上学历，35岁以下，工程造价、土木工程、建筑工程管理、招投标等相关专业。
2.5年以上工程造价招采工作经历，其中2年以上大型甲方企业同等岗位工作经验，有一级或二级造价师、建造师资格证书优先。
3.具有大型甲方公司全过程成本管控经验，有工程招标经验和资源。
4.建造价经验丰富，对数据敏感、对市场敏感度高。
5.熟练掌握招投标、工程造价管理和成本管理工作的能力，了解相关规定和政策；熟练掌握算量及计价软件；熟练使用Office办公软件、预算管理软件、成本招采信息管理系统软件等。
6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
</t>
  </si>
  <si>
    <t>纪检监察部
（法务审计部）</t>
  </si>
  <si>
    <t>1.协助部门负责人开展纪检监察工作。
2.根据工作计划开展法律事务工作。
3.跟进工作计划开展审计管理工作，并配合上级审计部门及外部审计机构开展工作。
4.协助完成上级交办的各项工作任务。</t>
  </si>
  <si>
    <t>1.全日制大学本科及以上学历，45岁以下；
2.法学、审计学、纪检监察、财务管理、行政管理等相关专业；
3.中共党员；
4.熟悉国有企业纪检、审计、相关党内法规、法律法规等；
5.具有较强的沟通协调能力、公文写作及语言表达能力；
6.作风正派、敢于担当、廉洁自律，能吃苦耐劳，具备良好身体素质和心理素质；
7.具备5年及以上纪检监察、法务、审计相关工作经验，其中2年及以上同等层级管理岗位工作经历，熟悉集团型企业管理模式者优先。</t>
  </si>
  <si>
    <t>纪检监察专员</t>
  </si>
  <si>
    <t>1.负责按照有关规定开展监督检查和案件办理工作。
2.协助开展警示教育、廉洁教育以及宣传报道工作。
3.协助开展党风廉政建设工作，落实上级纪检部门和集团公司纪检部有关工作要求。
4.负责相关工作信息收集整理、数据统计、材料上报等工作。
5.协助完成上级交办的各项工作任务。</t>
  </si>
  <si>
    <t>1.全日制大学本科及以上学历，35岁以下，法学类、思想政治类、财务审计类、工程管理类等相关专业。
2.中共党员，熟悉相关党内法规、法律法规，具有较强的沟通协调能力、公文写作及语言表达能力。
3.作风正派、敢于担当、廉洁自律，能吃苦耐劳，具备良好身体素质和心理素质。
4.具有党政机关、国企、事业单位等纪检、党建工作经验的优先。
5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</si>
  <si>
    <t>审计专员</t>
  </si>
  <si>
    <t>1.根据集团公司的战略目标和业务需求，制定年度内部审计计划，配合上级部门或集团公司聘请的外部审计机构开展财务审计、专项审计及内控合规审计等工作。
2.跟踪审计整改事项的落实情况，定期反馈整改结果，撰写审计报告及整改建议书。督促、检查各业务部门对各项审计发现的问题、意见进行整改及执行情况。
3. 收集、整理审计资料，编制审计工作底稿，排查业务流程中的风险点与合规漏洞。
4.完成部门交办的其他审计相关任务。</t>
  </si>
  <si>
    <t>1.全日制大学本科及以上学历，35岁以下，财务管理、会计、审计、工程或相关专业。
2.在中、大型企业有3年以上会计、财务管理、审计、工程工作经验，拥有中级会计师、审计师职称者优先。
3.熟悉国家财经法规和行业规范制度，熟练使用财务软件、办公软件及审计工具。
4.工作严谨，具备良好的沟通协调能力、分析判断能力和解决问题的能力。
5.具备较强的责任心和团队合作精神，能够承受一定的工作压力。
6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</si>
  <si>
    <t>投融发展部</t>
  </si>
  <si>
    <t>融资专员</t>
  </si>
  <si>
    <t>1.负责与各金融机构、银行、政府及相关机构联络、接洽。
2.负责与外部机构建立广泛的信息来源和良好的合作关系。 
3.负责公司融资信息的收集、整理，融资渠道的建立。</t>
  </si>
  <si>
    <t>1.全日制大学本科及以上学历，35岁以下，经济学类、金融类、法律（经济法方向）、统计学等相关专业。 
2.具备优秀的沟通协调能力，能够独立与外部单位建立并维护合作关系。 
3.具有较强的公文写作能力，能独立撰写融资方案、报告、协议等专业文件。
4.具备自主开展工作能力，善于在压力下主动推进工作进程，解决问题。
5.工作细致严谨，责任心强，能高效处理多线程任务，适应快节奏工作环境。具有良好的团队合作精神，服从部门工作安排，积极配合同事完成任务。
6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</si>
  <si>
    <t>战略规划专员</t>
  </si>
  <si>
    <t>1.负责收集行业、市场及竞争对手信息，进行基础分析和整理。
2.协助分析公司内部经营数据，为战略决策提供数据支持。
3.参与撰写战略规划报告、演示文稿等文档的初稿。
4.跟踪战略计划的执行情况，收集相关部门的工作进度信息。
5.协助组织战略相关会议，并完成会议纪要等支持性工作。
6.完成领导交代的临时性任务。</t>
  </si>
  <si>
    <t>1.全日制大学本科及以上学历，35岁以下，经济学类、金融类、法律（经济法方向）、统计学等相关专业。
2.具有较强的沟通能力、分析判断能力、写作能力、综合使用各种知识和技能灵活处理问题的能力，有两年以上相关经历优先。
3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</si>
  <si>
    <t>建设管理部</t>
  </si>
  <si>
    <t>项目建设与安全环保专员</t>
  </si>
  <si>
    <t>1.定期汇报建设项目进展，计划节点督促落实，协调解决施工中遇到的问题，保证项目正常运转。
2.负责项目环评、水保、安防等检查验收。
3.负责项目安全环保工作的检查汇总，以及项目资料收集归档等工作，配合填报各类数据、表格。
4.完成领导安排的其他工作。</t>
  </si>
  <si>
    <t>1.全日制大学本科及以上学历，35岁以下，工程建设类相关专业，有工程建设资料管理经验，有项目建设方工作及现场安环工作经验。
2.熟悉项目建设前期行政审批各项流程，能熟练对接项目全过程工作相关行政主管部门，沟通能力强。
3.熟悉建设工程法律法规，建筑类专业背景。
4.熟练使用博奥（广联达）、CAD、Office等办公软件。
5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</si>
  <si>
    <t>二级公司</t>
  </si>
  <si>
    <t>横州市圣达资产投资管理有限公司</t>
  </si>
  <si>
    <t>副总经理</t>
  </si>
  <si>
    <t>1.协助总经理制定公司发展战略、年度经营计划和业务发展规划，并组织推进实施，确保达成经营目标。
2.负责对公司重大经营事项提出合理化建议，统筹优化业务布局，提升公司资产运营效率和核心竞争力。
3.负责合理搭建团队架构，分配工作任务，指导、培养下属员工，提升团队整体专业素养和工作效率。
4.负责统筹协调各业务板块工作，加强内部协同，推动跨部门工作高效推进。同时负责与外部沟通协调，对接监管机构、合作单位、金融机构等，维护良好的合作关系。
5.协助负责经营管理工作，完善公司管理制度和业务流程，规范内部运营，提升管理效能。</t>
  </si>
  <si>
    <t>1.大学本科及以上学历，45岁以下，经济学、金融学、管理学、法学、资产管理等相关专业，具备中级以上专业技术职称（如经济师、会计师、律师等）者、中共党员优先。
2.自觉遵守国家法律法规和公司各项规章制度，具备良好的职业道德、职业操守和廉洁自律意识，无违法违纪记录、无不良从业信用记录。
3.具备8年及以上金融、资产管理、投融资、不良资产处置等相关工作经验，其中3年及以上同等层级管理岗位工作经历，熟悉国有资产公司运营模式、业务流程及行业监管政策者优先。
4.品行端正，责任心强，具备较强的大局意识、决策能力、抗压能力和保密意识，作风严谨务实，善于统筹协调、攻坚克难。
5.具备良好的语言表达能力、文字撰写能力和团队管理能力，能够高效统筹各项工作，凝聚团队力量，推动工作落地见效。</t>
  </si>
  <si>
    <t>资产管理员</t>
  </si>
  <si>
    <t>1.负责具体租赁合同管理、收租、闲置物业出租、巡检、催租、资产评估等具体工作。
2.各类报表填报、后勤协调等综合性事务。
3.接待客户咨询、看资产与投诉等工作。
4.完成领导交办的其他相关任务。</t>
  </si>
  <si>
    <t>1.全日制大学本科及以上学历，35岁以下，财务、金融、经济、法律、资产管理等相关专业优先。
2.具备良好的政治素质和道德品行，中共党员（含预备党员）在同等条件下优先考虑。
3.具有1年以上相关工作经验，熟悉国有企业资产流程优先。
4.熟悉资产评估、财务分析、国有企业资产管理制度的等法律法规。
5.具有优秀的风险控制能力、良好的数据分析能力，具有优秀的谈判与沟通能力、抗压能力，以及较强的责任心。
6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</si>
  <si>
    <t>横州市圣达城市建设发展有限公司</t>
  </si>
  <si>
    <t>项目管理员</t>
  </si>
  <si>
    <t>1.负责工程项目的现场施工管理工作，包括安全、质量、进度、人员等。
2.编制、审核项目施工组织设计、施工计划、施工方案等，保证对施工具有指导性和操作性。
3.负责项目实施阶段至竣工验收结算交付工作。
4.完成领导交办的其他工作。</t>
  </si>
  <si>
    <t>1.全日制大学本科及以上学历，35岁以下，建筑类及相关专业，要求有建筑业相关岗位证书（如二级建造师、安全员、施工员等资格证书），初级以上职称。二级建造师市政专业或机电专业优先。
2.熟悉土建、市政等专业工程现场管理工作，具有3年以上工作经验。
3.熟悉使用办公软件及CAD等专业工具软件。
4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</si>
  <si>
    <t>开发报建员</t>
  </si>
  <si>
    <t>1.负责项目开发全过程中的各项报批报建工作、项目验收、证照办理等。
2.负责与相关政府部门的沟通协调工作。</t>
  </si>
  <si>
    <t>1.全日制本科及以上学历，35岁以下，建筑类及相关专业，有建筑业相关岗位证书（如二级建造师、安全员、施工员等资格证书），初级以上职称。二级建造师市政专业或机电专业优先。
2.2年及以上工作经验，熟悉征地及土地出让等相关流程，熟悉报批报建流程。
3.具有一定文字写作基础，能熟练掌握办公软件，善于协调沟通、能服从工作安排，能够胜任高强度的工作。
4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</si>
  <si>
    <t>横州市顺祺供应链管理有限公司</t>
  </si>
  <si>
    <t>运营管理员</t>
  </si>
  <si>
    <t>1.负责贸易市场开发和客户开发。
2.负责各类贸易合同管理、单证的制作、审核、物流运作管理，发现、处理各项工作存在的问题。
3.负责进行销售数据统计，市场趋势分析。
4.负责采购、供应、物流成本管控工作。
5.负责协调内外部资源，推进各项业务开展。</t>
  </si>
  <si>
    <t>1.全日制大学本科及以上学历，35岁以下，审计、统计专业、物流管理与工程类、经济与贸易类 、工商管理类、法律类、国际贸易、市场营销等相关专业优先。
2.3年以上贸易类相关工作经验，熟悉贸易全流程操作，掌握业务合同管理、台账登记、单据流转及开票结算等流程。
3.具备基本财务，风险管理、档案管理知识、能熟练使用Office等办公软件；具备一定的数据分析能力，熟悉物流及贸易改善手法，并具备相关的实践经验。 
4.有良好沟通能力、文字组织能力、表达能力、分析及逻辑思维能力、抗压能力、执行力、要有较强风险控制意识。
4.持有C1或C2驾驶证。
5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</si>
  <si>
    <t>市场专员</t>
  </si>
  <si>
    <t>1.负责市场开发和客户开发。
2.负责各类合同管理、单证的制作、审核、市场运作管理，发现、处理各项工作存在的问题。
3.负责进行销售数据统计，市场趋势分析。
4.负责协调内外部资源，推进各项业务开展。
5.负责市场活动策划与执行、运营。</t>
  </si>
  <si>
    <t>1.全日制大学本科及以上学历，35岁以下，物流管理与工程类、经济学类、金融学类、经济与贸易类、市场营销等相关专业。
2.3年以上市场开发类相关工作经验，熟悉市场运作全流程操作；了解大宗商品物流运输供需市场情况，熟悉港口、多式联运、跨境物流、网络货运业务等物流业 运作规则，掌握上述板块的供应商资源。
3.熟练掌握word,excel等办公软件的应用。
4.具有较强的业务拓展及谈判能力、抗压能力、文字写作能力、执行力，具有较强的责任心和风险控制意识。
5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</si>
  <si>
    <t>行政管理员</t>
  </si>
  <si>
    <t>1.熟悉掌握贸易的相关知识，能独立完成相关贸易类合同的草拟及签订手续。
2.接收茶企采购订单，按订单量分配任务量至各茉莉花收花点。
3.根据市场价格变动信息，及时调整收花单价，控制单价的升降。
4.核对各茉莉花进厂数据，并按照进场数据核对智能秤交易数据，计算损耗值，当天均价，报数据单价给相应的茶厂。
5.整理收花单据，核对物流单等各类单据，及时做好后续与茶企结算、对账及开票手续。</t>
  </si>
  <si>
    <t>1.全日制大学本科及以上学历，35岁以下，有驾驶执照并驾龄超一年以上。
2.熟练掌握WORD、Excel等办公软件，具备公文写作能力，掌握一定的财务知识。
3.责任心强，工作细致认真、吃苦耐劳，个人卫生习惯良好，有团队合作意识，可与同事良好协作。
4.具备一定的数据分析能力，熟悉物流改善手法，并具备相关的实践经验，具备较强的执行力及能够承担一定的工作压力，具备良好的沟通能力，擅长跨部门沟通，以及团队管理和危机处理能力。
5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</si>
  <si>
    <t>三级公司</t>
  </si>
  <si>
    <t>横州市圣泰文化旅游投资有限公司</t>
  </si>
  <si>
    <t>策划管理员</t>
  </si>
  <si>
    <t>1.负责公司文旅项目的整体策划工作，包括项目定位、主题打造、业态规划、文旅产品创新等，撰写专业的项目策划方案、可行性分析报告。
2.策划并统筹各类文旅主题活动、节庆赛事、营销推广活动，完成活动方案撰写、流程设计、资源对接、成本预算及落地执行跟进，保障活动效果达标。
3.从事旅游规划、策划及营销文案等文本的撰写编制工作，落地执行项目。
4.对接客户需求，处理客户咨询、需求分析及个性化旅游方案设计等。
5.完成领导交办的其他事项。</t>
  </si>
  <si>
    <t>1.全日制大学本科及以上学历，35岁以下，广告学、旅游管理、会展经济与管理等相关专业优先（其他专业优秀者可放宽要求）。
2.具备旅游行业基础知识及文字表达能力，能够参与旅游策划及项目调研工作。
3.2年及以上文旅行业策划相关工作经验，熟悉文旅项目运营逻辑，有成功文旅活动策划、项目策划经验者优先。
4.熟练使用Word、PPT、Excel等办公软件，持C1驾照并能熟练驾驶。
5.责任心强，具备良好的沟通能力和团队合作精神。
6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</si>
  <si>
    <t>1.从事旅游规划、策划及营销文案等文本的撰写编制工作，落地执行项目。
2.收集相关行业市场资料，整合地域特色旅游产品特性，协助参与项目考察、调研。
3.对接客户需求，处理客户咨询、需求分析及个性化旅游方案设计等。
4.完成领导交办的其他事项。</t>
  </si>
  <si>
    <t>1.全日制大学本科及以上学历，35岁以下，旅游管理、酒店管理、会展经济与管理等相关专业优先（其他专业优秀者可放宽要求）。
2.具备旅游行业基础知识及文字表达能力，能够参与旅游策划及项目调研工作；熟练使用Word、PPT、Excel等办公软件，持C1驾照并能熟练驾驶。
3.熟悉旅游业务操作平台优先，如A级旅游景区管理系统、全国旅游监管服务平台；1年以上景区、主题公园、文旅项目或相关经验优先。
4.责任心强，具备良好的沟通能力和团队合作精神。
5.本岗位可面向2026届全日制普通高校应届毕业生，要求毕业院校为985工程、211工程院校，所学专业与应聘岗位要求相匹配；须在2026年8月31日前取得经国家教育主管部门认证的相应学历证书、学位证书；就读期间及毕业后，无国内用人单位为其缴纳社会保险费的记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</si>
</sst>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zoomScale="90" zoomScaleNormal="90" workbookViewId="0">
      <pane xSplit="5" ySplit="2" topLeftCell="F21" activePane="bottomRight" state="frozen"/>
      <selection/>
      <selection pane="topRight"/>
      <selection pane="bottomLeft"/>
      <selection pane="bottomRight" activeCell="C22" sqref="C22:C23"/>
    </sheetView>
  </sheetViews>
  <sheetFormatPr defaultColWidth="9" defaultRowHeight="13.5"/>
  <cols>
    <col min="1" max="1" width="3.75" style="2" customWidth="1"/>
    <col min="2" max="2" width="3.59166666666667" style="2" customWidth="1"/>
    <col min="3" max="3" width="6.09166666666667" style="2" customWidth="1"/>
    <col min="4" max="4" width="5.41666666666667" style="2" customWidth="1"/>
    <col min="5" max="5" width="8.74166666666667" style="2" customWidth="1"/>
    <col min="6" max="6" width="9.29166666666667" style="2" customWidth="1"/>
    <col min="7" max="7" width="68.875" style="6" customWidth="1"/>
    <col min="8" max="8" width="69.625" style="2" customWidth="1"/>
    <col min="9" max="9" width="4.23333333333333" style="1" customWidth="1"/>
    <col min="10" max="16384" width="9" style="1"/>
  </cols>
  <sheetData>
    <row r="1" s="1" customFormat="1" ht="2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47" customHeight="1" spans="1:9">
      <c r="A2" s="8" t="s">
        <v>1</v>
      </c>
      <c r="B2" s="9" t="s">
        <v>2</v>
      </c>
      <c r="C2" s="10"/>
      <c r="D2" s="10" t="s">
        <v>3</v>
      </c>
      <c r="E2" s="8" t="s">
        <v>4</v>
      </c>
      <c r="F2" s="11" t="s">
        <v>5</v>
      </c>
      <c r="G2" s="8" t="s">
        <v>6</v>
      </c>
      <c r="H2" s="8" t="s">
        <v>7</v>
      </c>
      <c r="I2" s="8" t="s">
        <v>8</v>
      </c>
    </row>
    <row r="3" s="2" customFormat="1" ht="160" customHeight="1" spans="1:9">
      <c r="A3" s="12">
        <v>1</v>
      </c>
      <c r="B3" s="12" t="s">
        <v>9</v>
      </c>
      <c r="C3" s="12" t="s">
        <v>10</v>
      </c>
      <c r="D3" s="12">
        <v>2</v>
      </c>
      <c r="E3" s="12" t="s">
        <v>11</v>
      </c>
      <c r="F3" s="12">
        <v>1</v>
      </c>
      <c r="G3" s="13" t="s">
        <v>12</v>
      </c>
      <c r="H3" s="13" t="s">
        <v>13</v>
      </c>
      <c r="I3" s="8"/>
    </row>
    <row r="4" s="2" customFormat="1" ht="114" customHeight="1" spans="1:9">
      <c r="A4" s="12">
        <v>2</v>
      </c>
      <c r="B4" s="12"/>
      <c r="C4" s="12"/>
      <c r="D4" s="12"/>
      <c r="E4" s="12" t="s">
        <v>14</v>
      </c>
      <c r="F4" s="12">
        <v>1</v>
      </c>
      <c r="G4" s="13" t="s">
        <v>15</v>
      </c>
      <c r="H4" s="13" t="s">
        <v>16</v>
      </c>
      <c r="I4" s="8"/>
    </row>
    <row r="5" s="3" customFormat="1" ht="136" customHeight="1" spans="1:9">
      <c r="A5" s="12">
        <v>3</v>
      </c>
      <c r="B5" s="12"/>
      <c r="C5" s="12" t="s">
        <v>17</v>
      </c>
      <c r="D5" s="12">
        <v>2</v>
      </c>
      <c r="E5" s="12" t="s">
        <v>18</v>
      </c>
      <c r="F5" s="12">
        <v>1</v>
      </c>
      <c r="G5" s="13" t="s">
        <v>19</v>
      </c>
      <c r="H5" s="13" t="s">
        <v>20</v>
      </c>
      <c r="I5" s="12"/>
    </row>
    <row r="6" s="3" customFormat="1" ht="204" customHeight="1" spans="1:9">
      <c r="A6" s="12">
        <v>4</v>
      </c>
      <c r="B6" s="12"/>
      <c r="C6" s="12"/>
      <c r="D6" s="12"/>
      <c r="E6" s="12" t="s">
        <v>21</v>
      </c>
      <c r="F6" s="12">
        <v>1</v>
      </c>
      <c r="G6" s="13" t="s">
        <v>22</v>
      </c>
      <c r="H6" s="13" t="s">
        <v>23</v>
      </c>
      <c r="I6" s="12"/>
    </row>
    <row r="7" s="3" customFormat="1" ht="140" customHeight="1" spans="1:9">
      <c r="A7" s="12">
        <v>5</v>
      </c>
      <c r="B7" s="12"/>
      <c r="C7" s="12" t="s">
        <v>24</v>
      </c>
      <c r="D7" s="12">
        <v>3</v>
      </c>
      <c r="E7" s="12" t="s">
        <v>25</v>
      </c>
      <c r="F7" s="12">
        <v>1</v>
      </c>
      <c r="G7" s="13" t="s">
        <v>26</v>
      </c>
      <c r="H7" s="13" t="s">
        <v>27</v>
      </c>
      <c r="I7" s="12"/>
    </row>
    <row r="8" s="3" customFormat="1" ht="169" customHeight="1" spans="1:9">
      <c r="A8" s="12">
        <v>6</v>
      </c>
      <c r="B8" s="12"/>
      <c r="C8" s="12"/>
      <c r="D8" s="12"/>
      <c r="E8" s="12" t="s">
        <v>28</v>
      </c>
      <c r="F8" s="12">
        <v>2</v>
      </c>
      <c r="G8" s="13" t="s">
        <v>29</v>
      </c>
      <c r="H8" s="13" t="s">
        <v>30</v>
      </c>
      <c r="I8" s="12"/>
    </row>
    <row r="9" s="3" customFormat="1" ht="111" customHeight="1" spans="1:9">
      <c r="A9" s="12">
        <v>7</v>
      </c>
      <c r="B9" s="12"/>
      <c r="C9" s="14" t="s">
        <v>31</v>
      </c>
      <c r="D9" s="14">
        <v>3</v>
      </c>
      <c r="E9" s="12" t="s">
        <v>18</v>
      </c>
      <c r="F9" s="12">
        <v>1</v>
      </c>
      <c r="G9" s="13" t="s">
        <v>32</v>
      </c>
      <c r="H9" s="13" t="s">
        <v>33</v>
      </c>
      <c r="I9" s="12"/>
    </row>
    <row r="10" s="3" customFormat="1" ht="127" customHeight="1" spans="1:9">
      <c r="A10" s="12">
        <v>8</v>
      </c>
      <c r="B10" s="12"/>
      <c r="C10" s="15"/>
      <c r="D10" s="15"/>
      <c r="E10" s="12" t="s">
        <v>34</v>
      </c>
      <c r="F10" s="12">
        <v>1</v>
      </c>
      <c r="G10" s="13" t="s">
        <v>35</v>
      </c>
      <c r="H10" s="13" t="s">
        <v>36</v>
      </c>
      <c r="I10" s="12"/>
    </row>
    <row r="11" s="3" customFormat="1" ht="134" customHeight="1" spans="1:9">
      <c r="A11" s="12">
        <v>9</v>
      </c>
      <c r="B11" s="12"/>
      <c r="C11" s="16"/>
      <c r="D11" s="16"/>
      <c r="E11" s="12" t="s">
        <v>37</v>
      </c>
      <c r="F11" s="12">
        <v>1</v>
      </c>
      <c r="G11" s="13" t="s">
        <v>38</v>
      </c>
      <c r="H11" s="13" t="s">
        <v>39</v>
      </c>
      <c r="I11" s="12"/>
    </row>
    <row r="12" s="3" customFormat="1" ht="134" customHeight="1" spans="1:9">
      <c r="A12" s="12">
        <v>10</v>
      </c>
      <c r="B12" s="12"/>
      <c r="C12" s="14" t="s">
        <v>40</v>
      </c>
      <c r="D12" s="14">
        <v>2</v>
      </c>
      <c r="E12" s="12" t="s">
        <v>41</v>
      </c>
      <c r="F12" s="12">
        <v>1</v>
      </c>
      <c r="G12" s="13" t="s">
        <v>42</v>
      </c>
      <c r="H12" s="13" t="s">
        <v>43</v>
      </c>
      <c r="I12" s="12"/>
    </row>
    <row r="13" s="3" customFormat="1" ht="134" customHeight="1" spans="1:9">
      <c r="A13" s="12">
        <v>11</v>
      </c>
      <c r="B13" s="12"/>
      <c r="C13" s="16"/>
      <c r="D13" s="16"/>
      <c r="E13" s="12" t="s">
        <v>44</v>
      </c>
      <c r="F13" s="12">
        <v>1</v>
      </c>
      <c r="G13" s="13" t="s">
        <v>45</v>
      </c>
      <c r="H13" s="13" t="s">
        <v>46</v>
      </c>
      <c r="I13" s="12"/>
    </row>
    <row r="14" s="3" customFormat="1" ht="134" customHeight="1" spans="1:9">
      <c r="A14" s="12">
        <v>12</v>
      </c>
      <c r="B14" s="12"/>
      <c r="C14" s="12" t="s">
        <v>47</v>
      </c>
      <c r="D14" s="12">
        <v>2</v>
      </c>
      <c r="E14" s="12" t="s">
        <v>48</v>
      </c>
      <c r="F14" s="12">
        <v>2</v>
      </c>
      <c r="G14" s="13" t="s">
        <v>49</v>
      </c>
      <c r="H14" s="13" t="s">
        <v>50</v>
      </c>
      <c r="I14" s="12"/>
    </row>
    <row r="15" s="4" customFormat="1" ht="155" customHeight="1" spans="1:9">
      <c r="A15" s="12">
        <v>13</v>
      </c>
      <c r="B15" s="14" t="s">
        <v>51</v>
      </c>
      <c r="C15" s="14" t="s">
        <v>52</v>
      </c>
      <c r="D15" s="14">
        <v>4</v>
      </c>
      <c r="E15" s="12" t="s">
        <v>53</v>
      </c>
      <c r="F15" s="12">
        <v>1</v>
      </c>
      <c r="G15" s="13" t="s">
        <v>54</v>
      </c>
      <c r="H15" s="13" t="s">
        <v>55</v>
      </c>
      <c r="I15" s="12"/>
    </row>
    <row r="16" s="4" customFormat="1" ht="136" customHeight="1" spans="1:9">
      <c r="A16" s="12">
        <v>14</v>
      </c>
      <c r="B16" s="15"/>
      <c r="C16" s="15"/>
      <c r="D16" s="15"/>
      <c r="E16" s="12" t="s">
        <v>56</v>
      </c>
      <c r="F16" s="12">
        <v>3</v>
      </c>
      <c r="G16" s="13" t="s">
        <v>57</v>
      </c>
      <c r="H16" s="13" t="s">
        <v>58</v>
      </c>
      <c r="I16" s="12"/>
    </row>
    <row r="17" s="4" customFormat="1" ht="125" customHeight="1" spans="1:9">
      <c r="A17" s="12">
        <v>15</v>
      </c>
      <c r="B17" s="15"/>
      <c r="C17" s="12" t="s">
        <v>59</v>
      </c>
      <c r="D17" s="12">
        <v>4</v>
      </c>
      <c r="E17" s="12" t="s">
        <v>60</v>
      </c>
      <c r="F17" s="12">
        <v>3</v>
      </c>
      <c r="G17" s="13" t="s">
        <v>61</v>
      </c>
      <c r="H17" s="13" t="s">
        <v>62</v>
      </c>
      <c r="I17" s="12"/>
    </row>
    <row r="18" s="4" customFormat="1" ht="133" customHeight="1" spans="1:9">
      <c r="A18" s="12">
        <v>16</v>
      </c>
      <c r="B18" s="15"/>
      <c r="C18" s="12"/>
      <c r="D18" s="12"/>
      <c r="E18" s="12" t="s">
        <v>63</v>
      </c>
      <c r="F18" s="12">
        <v>1</v>
      </c>
      <c r="G18" s="13" t="s">
        <v>64</v>
      </c>
      <c r="H18" s="13" t="s">
        <v>65</v>
      </c>
      <c r="I18" s="12"/>
    </row>
    <row r="19" s="4" customFormat="1" ht="167" customHeight="1" spans="1:9">
      <c r="A19" s="12">
        <v>17</v>
      </c>
      <c r="B19" s="15"/>
      <c r="C19" s="14" t="s">
        <v>66</v>
      </c>
      <c r="D19" s="14">
        <v>4</v>
      </c>
      <c r="E19" s="12" t="s">
        <v>67</v>
      </c>
      <c r="F19" s="12">
        <v>1</v>
      </c>
      <c r="G19" s="13" t="s">
        <v>68</v>
      </c>
      <c r="H19" s="13" t="s">
        <v>69</v>
      </c>
      <c r="I19" s="12"/>
    </row>
    <row r="20" s="4" customFormat="1" ht="155" customHeight="1" spans="1:9">
      <c r="A20" s="12">
        <v>18</v>
      </c>
      <c r="B20" s="15"/>
      <c r="C20" s="15"/>
      <c r="D20" s="15"/>
      <c r="E20" s="17" t="s">
        <v>70</v>
      </c>
      <c r="F20" s="17">
        <v>2</v>
      </c>
      <c r="G20" s="13" t="s">
        <v>71</v>
      </c>
      <c r="H20" s="13" t="s">
        <v>72</v>
      </c>
      <c r="I20" s="13"/>
    </row>
    <row r="21" s="4" customFormat="1" ht="148" customHeight="1" spans="1:9">
      <c r="A21" s="12">
        <v>19</v>
      </c>
      <c r="B21" s="15"/>
      <c r="C21" s="15"/>
      <c r="D21" s="15"/>
      <c r="E21" s="17" t="s">
        <v>73</v>
      </c>
      <c r="F21" s="17">
        <v>1</v>
      </c>
      <c r="G21" s="13" t="s">
        <v>74</v>
      </c>
      <c r="H21" s="13" t="s">
        <v>75</v>
      </c>
      <c r="I21" s="13"/>
    </row>
    <row r="22" s="4" customFormat="1" ht="153" customHeight="1" spans="1:9">
      <c r="A22" s="12">
        <v>20</v>
      </c>
      <c r="B22" s="12" t="s">
        <v>76</v>
      </c>
      <c r="C22" s="12" t="s">
        <v>77</v>
      </c>
      <c r="D22" s="12">
        <v>2</v>
      </c>
      <c r="E22" s="17" t="s">
        <v>78</v>
      </c>
      <c r="F22" s="17">
        <v>1</v>
      </c>
      <c r="G22" s="13" t="s">
        <v>79</v>
      </c>
      <c r="H22" s="13" t="s">
        <v>80</v>
      </c>
      <c r="I22" s="13"/>
    </row>
    <row r="23" s="4" customFormat="1" ht="157" customHeight="1" spans="1:9">
      <c r="A23" s="12">
        <v>21</v>
      </c>
      <c r="B23" s="12"/>
      <c r="C23" s="12"/>
      <c r="D23" s="12"/>
      <c r="E23" s="17" t="s">
        <v>67</v>
      </c>
      <c r="F23" s="17">
        <v>1</v>
      </c>
      <c r="G23" s="13" t="s">
        <v>81</v>
      </c>
      <c r="H23" s="13" t="s">
        <v>82</v>
      </c>
      <c r="I23" s="13"/>
    </row>
    <row r="24" s="5" customFormat="1" ht="20" customHeight="1" spans="1:9">
      <c r="A24" s="12"/>
      <c r="B24" s="18"/>
      <c r="C24" s="18"/>
      <c r="D24" s="18">
        <f>SUM(D3:D23)</f>
        <v>28</v>
      </c>
      <c r="E24" s="18"/>
      <c r="F24" s="18">
        <f>SUM(F3:F23)</f>
        <v>28</v>
      </c>
      <c r="G24" s="18"/>
      <c r="H24" s="18"/>
      <c r="I24" s="19"/>
    </row>
    <row r="25" ht="113" customHeight="1"/>
  </sheetData>
  <sheetProtection formatCells="0" formatColumns="0" formatRows="0" insertRows="0" insertColumns="0" insertHyperlinks="0" deleteColumns="0" deleteRows="0" sort="0" autoFilter="0" pivotTables="0"/>
  <mergeCells count="23">
    <mergeCell ref="A1:I1"/>
    <mergeCell ref="B2:C2"/>
    <mergeCell ref="B3:B14"/>
    <mergeCell ref="B15:B21"/>
    <mergeCell ref="B22:B23"/>
    <mergeCell ref="C3:C4"/>
    <mergeCell ref="C5:C6"/>
    <mergeCell ref="C7:C8"/>
    <mergeCell ref="C9:C11"/>
    <mergeCell ref="C12:C13"/>
    <mergeCell ref="C15:C16"/>
    <mergeCell ref="C17:C18"/>
    <mergeCell ref="C19:C21"/>
    <mergeCell ref="C22:C23"/>
    <mergeCell ref="D3:D4"/>
    <mergeCell ref="D5:D6"/>
    <mergeCell ref="D7:D8"/>
    <mergeCell ref="D9:D11"/>
    <mergeCell ref="D12:D13"/>
    <mergeCell ref="D15:D16"/>
    <mergeCell ref="D17:D18"/>
    <mergeCell ref="D19:D21"/>
    <mergeCell ref="D22:D23"/>
  </mergeCells>
  <pageMargins left="0.196527777777778" right="0.0784722222222222" top="0.275" bottom="0.118055555555556" header="0.314583333333333" footer="0.196527777777778"/>
  <pageSetup paperSize="9" scale="81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9 1 6 7 3 8 0 7 3 9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WWO_wpscloud_20250409201303-77eb418d75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茉莉花投资集团-电脑-2402271</dc:creator>
  <cp:lastModifiedBy>发财暴富</cp:lastModifiedBy>
  <dcterms:created xsi:type="dcterms:W3CDTF">2024-09-11T07:22:00Z</dcterms:created>
  <dcterms:modified xsi:type="dcterms:W3CDTF">2026-03-24T10:50:58Z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0F71A644AB5B481C8C19769095E5005D_13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