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560"/>
  </bookViews>
  <sheets>
    <sheet name="任职条件" sheetId="2" r:id="rId1"/>
    <sheet name="Sheet3" sheetId="3" r:id="rId2"/>
  </sheets>
  <definedNames>
    <definedName name="_xlnm._FilterDatabase" localSheetId="0" hidden="1">任职条件!$A$4:$L$15</definedName>
    <definedName name="_xlnm.Print_Titles" localSheetId="0">任职条件!$2:$4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<sst xmlns="http://schemas.openxmlformats.org/spreadsheetml/2006/main" count="116" uniqueCount="74">
  <si>
    <t>修水县投资集团有限公司及所属企业招聘岗位及任职条件表</t>
  </si>
  <si>
    <t>序号</t>
  </si>
  <si>
    <t>部门</t>
  </si>
  <si>
    <t>岗位要求</t>
  </si>
  <si>
    <t>岗位类别</t>
  </si>
  <si>
    <t>开考比例</t>
  </si>
  <si>
    <t>考试类别</t>
  </si>
  <si>
    <t>岗位名称</t>
  </si>
  <si>
    <t>招聘计划数</t>
  </si>
  <si>
    <t>岗位任职条件</t>
  </si>
  <si>
    <t>岗位主要职责</t>
  </si>
  <si>
    <t>学历</t>
  </si>
  <si>
    <t>专业</t>
  </si>
  <si>
    <t>年龄</t>
  </si>
  <si>
    <t>任职条件</t>
  </si>
  <si>
    <t>修水县投资集团有限公司</t>
  </si>
  <si>
    <t>法务经理</t>
  </si>
  <si>
    <t>全日制本科
及以上学历</t>
  </si>
  <si>
    <t>法律类专业</t>
  </si>
  <si>
    <t xml:space="preserve">45周岁及以下
</t>
  </si>
  <si>
    <t>1.具有5年及以上管理相关工作经验，8年以上法律实务工作经验；
2.熟悉公司法、民商法、劳动法等相关法律及实务；
3.责任心强，吃苦耐劳，具有良好的团队意识和沟通能力；
4.持有法律职业资格证书。</t>
  </si>
  <si>
    <t>1.全面负责法律事务部的日常运作及团队管理，制定部门年度工作计划并推动执行；                                                                                                                                                                                       2.审核各类标准合同范本,参与各类合同的评审，对公司新开项目的合同交底合同纠偏等；                                     3.完善公司的法务制度，法律事务管理制度，对公司各类制度进行合法合规性审查并出具修改意见；                   
4.管理合同流程，对公司合同履行情况进行定期和不定期检查，建立和完善合同纠纷预警机制 ；                         
5.对总、分公司发生的诉讼、仲裁案件，收集、整理相关证据，组织有关人员，包括常年法律顾问，结合证据情况对案件进行诉讼风险分析，准备相关法律文书及代理手续，处理好每一起诉讼、仲裁案件；                                 
6.组织选任公司常年法律顾问并签订顾问合同，管理和协助法律顾问代理公司处理部分重大诉讼、非诉讼法律事务；                                                                                                                                                                         7.做好同有关司法机关、常年顾问单位的关系维护工作。（公检法司律所等）；                                                         8.为公司各部门提供法律咨询，出具各类法律文书（包括但不限于律师函等）；                                                                9.协助集团为公司各部门提供法律知识培训；
10.指导并参与公司各类民商事案件的诉讼与仲裁流程，把控案件关键节点，确保争议解决效率与效果；
11.领导交办的其它工作。</t>
  </si>
  <si>
    <t>管理岗</t>
  </si>
  <si>
    <t>1:3</t>
  </si>
  <si>
    <t>笔试+面试</t>
  </si>
  <si>
    <t>人事经理</t>
  </si>
  <si>
    <t>公共管理类
工商管理类
中文类
政治与社会类
等相关专业</t>
  </si>
  <si>
    <t>35周岁及以下</t>
  </si>
  <si>
    <t>1.具有3年及以上人力资源相关工作经验；
2.熟悉人力资源管理6大模块，精通招聘、培训、薪酬、绩效、等工作体系和流程；
3.责任心强，吃苦耐劳，具有良好的团队意识和沟通能力。</t>
  </si>
  <si>
    <t>1.负责公司人力资源全面管理工作，指导开展招聘、培训、绩效、薪酬等各项工作，确保部门工作有序进行；
2.负责搭建企业内部人力资源体系、架构，完善人力资源管理制度和流程，确保公司人力资源管理工作规范化、标准化；
3.设计公司组织结构，明确各部门职责和人员编制和岗位说明书，优化人力资源配置；
4.制定并组织实施培训体系，提升员工专业能力和业务技能，选拔、培养和管理骨干员工，建立后备人才梯队，为员工提供针对性的培训培养和薪酬激励方案；
5.领导安排的其他工作。</t>
  </si>
  <si>
    <t>修水县投资集团有限公司
及所属子公司</t>
  </si>
  <si>
    <t>会计</t>
  </si>
  <si>
    <t>全日制专科及
以上学历</t>
  </si>
  <si>
    <t>会计与审计类
数学与统计类
 财政金融类
经济与贸易类
工商管理类
等相关专业</t>
  </si>
  <si>
    <t>1.具有5年及以上财务会计相关工作经验（（其中具有全日制硕士及以上学历的不限制工作经验和资格证）；
2.持有初级及以上会计师职称证书，熟练掌握财务软件及各种办公软件；
3.具有10年以上财务会计工作经验可不需资格证；
4.服从集团公司统一调度，赴子公司开展工作。</t>
  </si>
  <si>
    <t>1.每月及时进行账务处理，及时完成财务报表，严格根据财务制度和集团制度进行审核报账；
2.组织协调公司各部门、各项目编制公司年度全面预算并进行初步审核后提交上级领导。
3.对资金实行严格的计划管理，财务收支合理安排，确保经营投资和经济发展的需要。
4.向集团申请专项债等建设资金的调拨，了解资金往来情况，及时核对往来款项；
5.领导交办的其它工作。</t>
  </si>
  <si>
    <t>修水县国泓人力资源
有限公司</t>
  </si>
  <si>
    <t>全日制专科
及以上学历</t>
  </si>
  <si>
    <t>1.具有3年及以上人力资源相关工作经验；
2.熟悉人力资源管理6大模块，精通招聘、培训工作体系和流程；
3.持有中级经济师（人力资源管理）或人力资源管理师（二级）及以上证书；
4.责任心强，吃苦耐劳，具有良好的团队意识和沟通能力。</t>
  </si>
  <si>
    <t>1.负责人力资源公司全面管理工作，统筹招聘、培训、人事管理咨询业务开拓开展工作，确保部门工作有序进行；
2.负责搭建企业内部人力资源体系、架构，完善人力资源管理制度和流程，确保公司人力资源管理工作规范化、标准化；
3.设计公司组织结构，明确各部门职责和人员编制和岗位说明书，优化人力资源配置；
4.制定并组织实施培训体系，提升员工专业能力和业务技能，选拔、培养和管理骨干员工，建立后备人才梯队，为员工提供针对性的培训培养和薪酬激励方案；
5.领导安排的其他工作。</t>
  </si>
  <si>
    <t>修水县宁颐康养有限公司</t>
  </si>
  <si>
    <t>副总经理</t>
  </si>
  <si>
    <t>不限</t>
  </si>
  <si>
    <t>男性50周岁及以下
女性45周岁及以下</t>
  </si>
  <si>
    <t>1、具有5年以上大中型养老机构、医疗机构、健康管理或相关服务行业中层以上管理经验，熟悉养老机构运营模式、法律法规及行业标准。有成功运营管理案例者优先。
2、具备出色的组织协调、决策分析、团队建设和沟通能力；
3.具有较强的市场意识和创新思维，能够承受一定的工作压力</t>
  </si>
  <si>
    <t>1、负责院内日常运营管理体系的建设与优化，监督各部门工作执行，确保服务质量和效率。
2、主导或参与养老服务体系标准化、专业化建设，推动护理服务、医疗康复、精神关怀等核心业务水平的提升。
3、拓展市场渠道，提升品牌知名度，参与对外合作与交流。
4、负责院内部分行政、人力资源、财务预算协调或安全管理等工作（根据具体分工确定）。</t>
  </si>
  <si>
    <t>修水县润宁水业有限公司</t>
  </si>
  <si>
    <t>污水处理技术员</t>
  </si>
  <si>
    <t>环境工程类
给排水科学类
资源循环科学与工程类
化学工程与工艺类
等相关专业</t>
  </si>
  <si>
    <t>40周岁及以下</t>
  </si>
  <si>
    <t>1.具有1年及以上污水处理相关工作经验；
2.具备扎实的理论基础和实践经验，精通A²/O、深度脱氮除磷等主流工艺技术； 
3.责任心强，吃苦耐劳，具有良好的团队意识和沟通能力。</t>
  </si>
  <si>
    <t>1.负责公司污水生产工艺技术管理工作，协助领导完成公司的技术、安全、环保培训工作
2.定期对生产运行状况、工艺技术状况、化验分析结果进行收集整理深入分析，做出书面分析材料并存档备查。完成污水厂生产分析报告的编制；
3.实时了解生产运行情况，对突发情况提出应急处理方案，全过程监督落实情况；
4.负责检查生产运行中工艺技术标准的执行情况，发现问题，及时调整工艺参数并监督其落实情况；
5.领导安排的其他工作。</t>
  </si>
  <si>
    <t>技能岗</t>
  </si>
  <si>
    <t>1:1</t>
  </si>
  <si>
    <t>污水处理运行员</t>
  </si>
  <si>
    <t>专科及以上</t>
  </si>
  <si>
    <t>45周岁及以下</t>
  </si>
  <si>
    <t>1.熟悉污水处理设备的原理和操作；
1.熟悉计算机基本运用和设备维护，适应倒班工作；
3.责任心强，吃苦耐劳，具有良好的团队意识和沟通能力；
4.工作地点：吴都污水厂，太阳升污水厂。</t>
  </si>
  <si>
    <t>1.掌握工艺流程、设备工作原理，确保正确操作，按规定执行每2小时厂区全面巡查，按要求完成药剂投加；
2.参加公司组织的各类安全生产教育培训，严格执行安全运行要求；
3.规范填写运行记录及各类报表，如实反映运行情况，发现异常情况，及时处理，立即上报；
4.负责完成化验室所需的水样采集，协助机电工完成设备维护(修)工作；
5.领导安排的其他工作。</t>
  </si>
  <si>
    <t>实测+面试</t>
  </si>
  <si>
    <t>修水县弘嘉建材有限公司</t>
  </si>
  <si>
    <t>司磅员</t>
  </si>
  <si>
    <t>1.具有2年及以上建材行业（如砂石、水泥、机制砖等）司磅工作经验；
2.熟练使用办公软件，成熟稳重、有责任心；
3.服从工作安排，适应建材行业倒班制及加班需求。</t>
  </si>
  <si>
    <t>1.熟练操作电子地磅、称重软件及办公软件（Excel、Word），能精准录入、核对称重数据；具备基础数据核算能力，确保磅单信息完整、准确；了解计量设备基础维护知识，能及时发现设备异常并上报；
2.严格遵守公司计量管理制度和保密规定，规范执行称重流程，杜绝弄虚作假；准确记录称重数据，建立台账并妥善保管磅单，确保数据可追溯；配合物资出入库核对工作，及时反馈称重过程中的异常情况；
3.具备极强的责任心、原则性和诚信意识，工作细致严谨；沟通表达能力良好，能配合仓储、生产、财务等部门开展工作。</t>
  </si>
  <si>
    <t>修水县驰诚建筑材料
有限公司</t>
  </si>
  <si>
    <t>实验员</t>
  </si>
  <si>
    <t>建筑类
材料类
计算机类
等相关专业</t>
  </si>
  <si>
    <t>1.熟练使用办公软件，具备较强的学习能力及逻辑分析、举一反三能力，善于从工作实践中提炼方法、总结经验，快速掌握工作核心技巧，能结合工作实际优化思路、推动工作提质增效。
2.具备良好的责任心和沟通能力，成本意识；
3.工作地点：庙岭。</t>
  </si>
  <si>
    <t>1.做好原材料的取样和封样工作，严格按要求做好原材料试验与砂浆出厂强度检验等工作；
2.正确使用及管理所有的仪器设备，配合做好仪器设备的检定/校准工作；
3.负责搞好检测区域的内务管理；负责样品的保存和处置工作；
4.负责实验室各类资料的登记、统计、分类及存档等工作；
5.负责实施实验室间比对工作，及与第三方检测机构对接，做好砂浆配合比设计、原材料和混凝土试件的委外检测工作；
6.完成领导交代的其他工作。</t>
  </si>
  <si>
    <t>修水县驰诚建筑材料有限公司</t>
  </si>
  <si>
    <t>中控操作员</t>
  </si>
  <si>
    <t>1.具有2年及以上中控工作经验；
2.熟练使用办公软件，成熟稳重、有责任心；
3.服从工作安排，适应建材行业倒班制及加班需求。</t>
  </si>
  <si>
    <t>1.熟练操作中控系统及干混砂浆生产设备，能精准调控配料、搅拌、输送等工序参数；掌握设备基础故障判断与应急处理技能，熟悉生产工艺流程图；
2.严格遵守生产操作规程和安全管理制度，确保配料精度、生产效率及产品质量达标；实时监控设备运行状态，及时记录生产数据，做到台账清晰可追溯；
3.具备较强的责任心、专注力和应急处置能力，能适应倒班制；沟通协调能力良好，可配合现场巡检、维修等岗位开展工作。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</si>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</sst>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b/>
      <sz val="26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5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6">
      <alignment vertical="center"/>
    </xf>
    <xf numFmtId="0" fontId="15" fillId="0" borderId="6">
      <alignment vertical="center"/>
    </xf>
    <xf numFmtId="0" fontId="16" fillId="0" borderId="7">
      <alignment vertical="center"/>
    </xf>
    <xf numFmtId="0" fontId="16" fillId="0" borderId="0">
      <alignment vertical="center"/>
    </xf>
    <xf numFmtId="0" fontId="17" fillId="3" borderId="8">
      <alignment vertical="center"/>
    </xf>
    <xf numFmtId="0" fontId="18" fillId="4" borderId="9">
      <alignment vertical="center"/>
    </xf>
    <xf numFmtId="0" fontId="19" fillId="4" borderId="8">
      <alignment vertical="center"/>
    </xf>
    <xf numFmtId="0" fontId="20" fillId="5" borderId="10">
      <alignment vertical="center"/>
    </xf>
    <xf numFmtId="0" fontId="21" fillId="0" borderId="11">
      <alignment vertical="center"/>
    </xf>
    <xf numFmtId="0" fontId="22" fillId="0" borderId="12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7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zoomScale="50" zoomScaleNormal="50" topLeftCell="D1" workbookViewId="0">
      <pane ySplit="4" topLeftCell="A10" activePane="bottomLeft" state="frozen"/>
      <selection/>
      <selection pane="bottomLeft" activeCell="A1" sqref="A1:L1"/>
    </sheetView>
  </sheetViews>
  <sheetFormatPr defaultColWidth="9.81818181818182" defaultRowHeight="15"/>
  <cols>
    <col min="1" max="1" width="10.4363636363636" style="4" customWidth="1"/>
    <col min="2" max="2" width="38.1727272727273" style="4" customWidth="1"/>
    <col min="3" max="3" width="20.9" style="4" customWidth="1"/>
    <col min="4" max="4" width="12.9090909090909" style="4" customWidth="1"/>
    <col min="5" max="5" width="23.0909090909091" style="4" customWidth="1"/>
    <col min="6" max="6" width="33.8181818181818" style="4" customWidth="1"/>
    <col min="7" max="7" width="23.4545454545455" style="4" customWidth="1"/>
    <col min="8" max="8" width="65.7454545454545" style="4" customWidth="1"/>
    <col min="9" max="9" width="84.3636363636364" style="4" customWidth="1"/>
    <col min="10" max="12" width="18.4818181818182" style="1" customWidth="1"/>
    <col min="13" max="16384" width="9.81818181818182" style="1"/>
  </cols>
  <sheetData>
    <row r="1" s="1" customFormat="1" ht="68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35" customHeight="1" spans="1:12">
      <c r="A2" s="6" t="s">
        <v>1</v>
      </c>
      <c r="B2" s="6" t="s">
        <v>2</v>
      </c>
      <c r="C2" s="6" t="s">
        <v>3</v>
      </c>
      <c r="D2" s="6"/>
      <c r="E2" s="6"/>
      <c r="F2" s="6"/>
      <c r="G2" s="6"/>
      <c r="H2" s="6"/>
      <c r="I2" s="6"/>
      <c r="J2" s="7" t="s">
        <v>4</v>
      </c>
      <c r="K2" s="7" t="s">
        <v>5</v>
      </c>
      <c r="L2" s="7" t="s">
        <v>6</v>
      </c>
    </row>
    <row r="3" s="2" customFormat="1" ht="35" customHeight="1" spans="1:12">
      <c r="A3" s="8"/>
      <c r="B3" s="8"/>
      <c r="C3" s="8" t="s">
        <v>7</v>
      </c>
      <c r="D3" s="8" t="s">
        <v>8</v>
      </c>
      <c r="E3" s="8" t="s">
        <v>9</v>
      </c>
      <c r="F3" s="8"/>
      <c r="G3" s="8"/>
      <c r="H3" s="8"/>
      <c r="I3" s="8" t="s">
        <v>10</v>
      </c>
      <c r="J3" s="9"/>
      <c r="K3" s="9"/>
      <c r="L3" s="9"/>
    </row>
    <row r="4" s="2" customFormat="1" ht="35" customHeight="1" spans="1:12">
      <c r="A4" s="8"/>
      <c r="B4" s="8"/>
      <c r="C4" s="8"/>
      <c r="D4" s="8"/>
      <c r="E4" s="8" t="s">
        <v>11</v>
      </c>
      <c r="F4" s="8" t="s">
        <v>12</v>
      </c>
      <c r="G4" s="8" t="s">
        <v>13</v>
      </c>
      <c r="H4" s="8" t="s">
        <v>14</v>
      </c>
      <c r="I4" s="8"/>
      <c r="J4" s="9"/>
      <c r="K4" s="9"/>
      <c r="L4" s="9"/>
    </row>
    <row r="5" s="3" customFormat="1" ht="409" customHeight="1" spans="1:12">
      <c r="A5" s="10">
        <v>1</v>
      </c>
      <c r="B5" s="11" t="s">
        <v>15</v>
      </c>
      <c r="C5" s="11" t="s">
        <v>16</v>
      </c>
      <c r="D5" s="11">
        <v>1</v>
      </c>
      <c r="E5" s="11" t="s">
        <v>17</v>
      </c>
      <c r="F5" s="11" t="s">
        <v>18</v>
      </c>
      <c r="G5" s="11" t="s">
        <v>19</v>
      </c>
      <c r="H5" s="12" t="s">
        <v>20</v>
      </c>
      <c r="I5" s="12" t="s">
        <v>21</v>
      </c>
      <c r="J5" s="13" t="s">
        <v>22</v>
      </c>
      <c r="K5" s="14" t="s">
        <v>23</v>
      </c>
      <c r="L5" s="13" t="s">
        <v>24</v>
      </c>
    </row>
    <row r="6" s="3" customFormat="1" ht="211" customHeight="1" spans="1:12">
      <c r="A6" s="10">
        <v>2</v>
      </c>
      <c r="B6" s="13" t="s">
        <v>15</v>
      </c>
      <c r="C6" s="13" t="s">
        <v>25</v>
      </c>
      <c r="D6" s="13">
        <v>1</v>
      </c>
      <c r="E6" s="11" t="s">
        <v>17</v>
      </c>
      <c r="F6" s="11" t="s">
        <v>26</v>
      </c>
      <c r="G6" s="11" t="s">
        <v>27</v>
      </c>
      <c r="H6" s="12" t="s">
        <v>28</v>
      </c>
      <c r="I6" s="15" t="s">
        <v>29</v>
      </c>
      <c r="J6" s="13" t="s">
        <v>22</v>
      </c>
      <c r="K6" s="14" t="s">
        <v>23</v>
      </c>
      <c r="L6" s="13" t="s">
        <v>24</v>
      </c>
    </row>
    <row r="7" s="3" customFormat="1" ht="229" customHeight="1" spans="1:12">
      <c r="A7" s="10">
        <v>3</v>
      </c>
      <c r="B7" s="11" t="s">
        <v>30</v>
      </c>
      <c r="C7" s="11" t="s">
        <v>31</v>
      </c>
      <c r="D7" s="11">
        <v>4</v>
      </c>
      <c r="E7" s="11" t="s">
        <v>32</v>
      </c>
      <c r="F7" s="11" t="s">
        <v>33</v>
      </c>
      <c r="G7" s="11" t="s">
        <v>27</v>
      </c>
      <c r="H7" s="15" t="s">
        <v>34</v>
      </c>
      <c r="I7" s="15" t="s">
        <v>35</v>
      </c>
      <c r="J7" s="13" t="s">
        <v>22</v>
      </c>
      <c r="K7" s="14" t="s">
        <v>23</v>
      </c>
      <c r="L7" s="13" t="s">
        <v>24</v>
      </c>
    </row>
    <row r="8" s="3" customFormat="1" ht="233" customHeight="1" spans="1:12">
      <c r="A8" s="10">
        <v>4</v>
      </c>
      <c r="B8" s="11" t="s">
        <v>36</v>
      </c>
      <c r="C8" s="13" t="s">
        <v>25</v>
      </c>
      <c r="D8" s="13">
        <v>1</v>
      </c>
      <c r="E8" s="16" t="s">
        <v>37</v>
      </c>
      <c r="F8" s="11" t="s">
        <v>26</v>
      </c>
      <c r="G8" s="11" t="s">
        <v>27</v>
      </c>
      <c r="H8" s="12" t="s">
        <v>38</v>
      </c>
      <c r="I8" s="15" t="s">
        <v>39</v>
      </c>
      <c r="J8" s="13" t="s">
        <v>22</v>
      </c>
      <c r="K8" s="14" t="s">
        <v>23</v>
      </c>
      <c r="L8" s="13" t="s">
        <v>24</v>
      </c>
    </row>
    <row r="9" s="3" customFormat="1" ht="176" customHeight="1" spans="1:12">
      <c r="A9" s="10">
        <v>5</v>
      </c>
      <c r="B9" s="11" t="s">
        <v>40</v>
      </c>
      <c r="C9" s="11" t="s">
        <v>41</v>
      </c>
      <c r="D9" s="13">
        <v>1</v>
      </c>
      <c r="E9" s="16" t="s">
        <v>37</v>
      </c>
      <c r="F9" s="11" t="s">
        <v>42</v>
      </c>
      <c r="G9" s="11" t="s">
        <v>43</v>
      </c>
      <c r="H9" s="12" t="s">
        <v>44</v>
      </c>
      <c r="I9" s="15" t="s">
        <v>45</v>
      </c>
      <c r="J9" s="13" t="s">
        <v>22</v>
      </c>
      <c r="K9" s="14" t="s">
        <v>23</v>
      </c>
      <c r="L9" s="13" t="s">
        <v>24</v>
      </c>
    </row>
    <row r="10" s="3" customFormat="1" ht="179" customHeight="1" spans="1:12">
      <c r="A10" s="10">
        <v>6</v>
      </c>
      <c r="B10" s="11" t="s">
        <v>46</v>
      </c>
      <c r="C10" s="13" t="s">
        <v>47</v>
      </c>
      <c r="D10" s="10">
        <v>1</v>
      </c>
      <c r="E10" s="11" t="s">
        <v>37</v>
      </c>
      <c r="F10" s="11" t="s">
        <v>48</v>
      </c>
      <c r="G10" s="11" t="s">
        <v>49</v>
      </c>
      <c r="H10" s="12" t="s">
        <v>50</v>
      </c>
      <c r="I10" s="17" t="s">
        <v>51</v>
      </c>
      <c r="J10" s="13" t="s">
        <v>52</v>
      </c>
      <c r="K10" s="14" t="s">
        <v>53</v>
      </c>
      <c r="L10" s="13" t="s">
        <v>24</v>
      </c>
    </row>
    <row r="11" s="3" customFormat="1" ht="179" customHeight="1" spans="1:12">
      <c r="A11" s="10">
        <v>7</v>
      </c>
      <c r="B11" s="11" t="s">
        <v>46</v>
      </c>
      <c r="C11" s="13" t="s">
        <v>54</v>
      </c>
      <c r="D11" s="13">
        <v>6</v>
      </c>
      <c r="E11" s="11" t="s">
        <v>55</v>
      </c>
      <c r="F11" s="11" t="s">
        <v>42</v>
      </c>
      <c r="G11" s="18" t="s">
        <v>56</v>
      </c>
      <c r="H11" s="12" t="s">
        <v>57</v>
      </c>
      <c r="I11" s="19" t="s">
        <v>58</v>
      </c>
      <c r="J11" s="13" t="s">
        <v>52</v>
      </c>
      <c r="K11" s="14" t="s">
        <v>53</v>
      </c>
      <c r="L11" s="13" t="s">
        <v>59</v>
      </c>
    </row>
    <row r="12" s="3" customFormat="1" ht="195" customHeight="1" spans="1:12">
      <c r="A12" s="10">
        <v>8</v>
      </c>
      <c r="B12" s="11" t="s">
        <v>60</v>
      </c>
      <c r="C12" s="11" t="s">
        <v>61</v>
      </c>
      <c r="D12" s="11">
        <v>4</v>
      </c>
      <c r="E12" s="11" t="s">
        <v>55</v>
      </c>
      <c r="F12" s="11" t="s">
        <v>42</v>
      </c>
      <c r="G12" s="18" t="s">
        <v>56</v>
      </c>
      <c r="H12" s="12" t="s">
        <v>62</v>
      </c>
      <c r="I12" s="12" t="s">
        <v>63</v>
      </c>
      <c r="J12" s="13" t="s">
        <v>52</v>
      </c>
      <c r="K12" s="14" t="s">
        <v>53</v>
      </c>
      <c r="L12" s="13" t="s">
        <v>59</v>
      </c>
    </row>
    <row r="13" s="3" customFormat="1" ht="175" customHeight="1" spans="1:12">
      <c r="A13" s="10">
        <v>9</v>
      </c>
      <c r="B13" s="20" t="s">
        <v>64</v>
      </c>
      <c r="C13" s="20" t="s">
        <v>65</v>
      </c>
      <c r="D13" s="21">
        <v>1</v>
      </c>
      <c r="E13" s="20" t="s">
        <v>37</v>
      </c>
      <c r="F13" s="20" t="s">
        <v>66</v>
      </c>
      <c r="G13" s="18" t="s">
        <v>49</v>
      </c>
      <c r="H13" s="12" t="s">
        <v>67</v>
      </c>
      <c r="I13" s="12" t="s">
        <v>68</v>
      </c>
      <c r="J13" s="13" t="s">
        <v>52</v>
      </c>
      <c r="K13" s="14" t="s">
        <v>53</v>
      </c>
      <c r="L13" s="13" t="s">
        <v>59</v>
      </c>
    </row>
    <row r="14" s="3" customFormat="1" ht="175" customHeight="1" spans="1:12">
      <c r="A14" s="10">
        <v>10</v>
      </c>
      <c r="B14" s="11" t="s">
        <v>69</v>
      </c>
      <c r="C14" s="18" t="s">
        <v>70</v>
      </c>
      <c r="D14" s="18">
        <v>2</v>
      </c>
      <c r="E14" s="18" t="s">
        <v>37</v>
      </c>
      <c r="F14" s="18" t="s">
        <v>42</v>
      </c>
      <c r="G14" s="18" t="s">
        <v>49</v>
      </c>
      <c r="H14" s="22" t="s">
        <v>71</v>
      </c>
      <c r="I14" s="22" t="s">
        <v>72</v>
      </c>
      <c r="J14" s="13" t="s">
        <v>52</v>
      </c>
      <c r="K14" s="14" t="s">
        <v>53</v>
      </c>
      <c r="L14" s="13" t="s">
        <v>59</v>
      </c>
    </row>
    <row r="15" s="1" customFormat="1" ht="63" customHeight="1" spans="1:12">
      <c r="A15" s="23"/>
      <c r="B15" s="24"/>
      <c r="C15" s="24" t="s">
        <v>73</v>
      </c>
      <c r="D15" s="24">
        <f>SUM(D5:D14)</f>
        <v>22</v>
      </c>
      <c r="E15" s="24"/>
      <c r="F15" s="24"/>
      <c r="G15" s="24"/>
      <c r="H15" s="25"/>
      <c r="I15" s="25"/>
      <c r="J15" s="26"/>
      <c r="K15" s="26"/>
      <c r="L15" s="26"/>
    </row>
    <row r="16" ht="70" customHeight="1"/>
  </sheetData>
  <autoFilter xmlns:etc="http://www.wps.cn/officeDocument/2017/etCustomData" ref="A4:L15" etc:filterBottomFollowUsedRange="0">
    <extLst/>
  </autoFilter>
  <mergeCells count="11">
    <mergeCell ref="A1:L1"/>
    <mergeCell ref="C2:I2"/>
    <mergeCell ref="E3:H3"/>
    <mergeCell ref="A2:A4"/>
    <mergeCell ref="B2:B4"/>
    <mergeCell ref="C3:C4"/>
    <mergeCell ref="D3:D4"/>
    <mergeCell ref="I3:I4"/>
    <mergeCell ref="J2:J4"/>
    <mergeCell ref="K2:K4"/>
    <mergeCell ref="L2:L4"/>
  </mergeCells>
  <pageMargins left="0.700694444444445" right="0.700694444444445" top="0.751388888888889" bottom="0.751388888888889" header="0.298611111111111" footer="0.298611111111111"/>
  <pageSetup paperSize="9" scale="3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任职条件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老幺</cp:lastModifiedBy>
  <dcterms:created xsi:type="dcterms:W3CDTF">2023-05-12T11:15:00Z</dcterms:created>
  <dcterms:modified xsi:type="dcterms:W3CDTF">2026-03-27T04:42:01Z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FDAA9D41B092410B89CFD3EAE78CED40_12</vt:lpwstr>
  </property>
  <property fmtid="{D5CDD505-2E9C-101B-9397-08002B2CF9AE}" pid="4" name="CalculationRule">
    <vt:i4>0</vt:i4>
  </property>
</Properties>
</file>