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firstSheet="2"/>
  </bookViews>
  <sheets>
    <sheet name="职业经理人" sheetId="16" r:id="rId1"/>
    <sheet name="三宜集团及下属子公司 " sheetId="4" state="hidden" r:id="rId2"/>
  </sheets>
  <definedNames>
    <definedName name="_xlnm._FilterDatabase" localSheetId="1" hidden="1">'三宜集团及下属子公司 '!$A$4:$J$31</definedName>
    <definedName name="_xlnm._FilterDatabase" localSheetId="0" hidden="1">职业经理人!$A$4:$L$6</definedName>
    <definedName name="_xlnm.Print_Titles" localSheetId="1">'三宜集团及下属子公司 '!$1:$5</definedName>
    <definedName name="_xlnm.Print_Area" localSheetId="1">'三宜集团及下属子公司 '!$A$1:$J$29</definedName>
    <definedName name="_xlnm.Print_Titles" localSheetId="0">职业经理人!$1:$4</definedName>
    <definedName name="_xlnm.Print_Area" localSheetId="0">职业经理人!$A$1:$L$6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<sst xmlns="http://schemas.openxmlformats.org/spreadsheetml/2006/main" count="212" uniqueCount="100">
  <si>
    <t>附件1</t>
  </si>
  <si>
    <t>广东省三宜集团有限公司2026年招聘职业经理人职位表</t>
  </si>
  <si>
    <t>序号</t>
  </si>
  <si>
    <t>招聘单位</t>
  </si>
  <si>
    <t>招聘职位</t>
  </si>
  <si>
    <t>聘用人数</t>
  </si>
  <si>
    <t>考生类别</t>
  </si>
  <si>
    <t>年龄</t>
  </si>
  <si>
    <t>专业要求(本科)</t>
  </si>
  <si>
    <t>专业要求(研究生)</t>
  </si>
  <si>
    <t>学历</t>
  </si>
  <si>
    <t>学位</t>
  </si>
  <si>
    <t>岗位职责</t>
  </si>
  <si>
    <t>备注</t>
  </si>
  <si>
    <t>梅州市梅县区三宜农林发展有限公司</t>
  </si>
  <si>
    <t>职业经理人</t>
  </si>
  <si>
    <t>不限</t>
  </si>
  <si>
    <t>55周岁以下</t>
  </si>
  <si>
    <t>1.制定生产经营方案、作业计划与品牌发展规划，整合土地等资源；
2.提供专业技术指导，制定生产标准，调度人员，解决生产问题，引入新品种新技术；
3.分析市场信息，搭建销售渠道，维护客户关系，组织加工运输，探索直播等营销模式；
4.组建运营团队，进行绩效评估，争取政策与资金支持，建立利益共享机制；
5.协调村集体、农户、政府等各方关系，处理外部事务。</t>
  </si>
  <si>
    <t>1.中共党员（含预备党员），具有副高及以上职称；
2.具有五年以上农业领域工作经验（提供社保参保证明），有农村创业、农业技术推广、农村合作组织管理等方面的工作经历；
3.能够熟练运用管理方法和技巧，有效组织和协调各项工作。</t>
  </si>
  <si>
    <t>合计</t>
  </si>
  <si>
    <t>招聘需求表</t>
  </si>
  <si>
    <t>填报单位：</t>
  </si>
  <si>
    <t>人数</t>
  </si>
  <si>
    <t>基本要求</t>
  </si>
  <si>
    <t>专业</t>
  </si>
  <si>
    <t>三宜集团</t>
  </si>
  <si>
    <t>财务总监</t>
  </si>
  <si>
    <t>45周岁以下</t>
  </si>
  <si>
    <t>会计学、财务管理</t>
  </si>
  <si>
    <t>本科及以上学历</t>
  </si>
  <si>
    <t>学士</t>
  </si>
  <si>
    <t>1、全面负责集团及下属子公司的财务战略规划、体系建设与日常运营管理。
2、统筹集团资金管理、融资策略及资本结构优化，保障资金安全与效率。
3、负责集团合并财务报表的准确、及时编制及对外信息披露
4、建立健全财务风险管控和内控体系，确保符合国资监管和各项审计要求。
5、参与重大投资、并购、改制等项目的财务尽职调查、方案设计与风险评估。
6、指导、考核和管理子公司财务负责人，提升集团整体财务管理水平。
7、完成董事会和上级交办的其他重要财务工作。</t>
  </si>
  <si>
    <t>具有中级会计师以上，具有相关工作经验两年以上。</t>
  </si>
  <si>
    <t>综合部：办公室行政</t>
  </si>
  <si>
    <t>35周岁以下</t>
  </si>
  <si>
    <t>汉语言文学、人力资源管理、计算机软件工程</t>
  </si>
  <si>
    <t>从事行政综合事务管理工作。</t>
  </si>
  <si>
    <t>中共党员、熟悉各类办公软件；具有两年以上行政公文处理相关工作经验者优先。</t>
  </si>
  <si>
    <t>投资发展部：投融资专员</t>
  </si>
  <si>
    <t>30周岁-45周岁</t>
  </si>
  <si>
    <t>市场营销、金融学、经济学</t>
  </si>
  <si>
    <t>1、参与集团投资项目的前期调研、可行性分析及财务模型搭建；  
2、协助拓展融资渠道（银行、基金、资管机构等），完成融资方案设计与谈判；  
3、跟踪资本市场动态，研究行业政策及投资趋势，输出分析报告；  
4、协助完成投资协议起草、投后管理及项目退出策略制定。</t>
  </si>
  <si>
    <t>具备国有企业投融资管理相关工作经验、银行等金融机构相关工作经验、熟悉市场分析方法与流程、深入掌握金融政策动态、有基金管理经验者优先。</t>
  </si>
  <si>
    <t>审计部：审计专员</t>
  </si>
  <si>
    <t>审计学、法学、会计学</t>
  </si>
  <si>
    <t>从事审计相关工作。</t>
  </si>
  <si>
    <t>具有三年以上相关工作经验者优先。</t>
  </si>
  <si>
    <t>客侨公司</t>
  </si>
  <si>
    <t>项目策划专员</t>
  </si>
  <si>
    <t>应届毕业生</t>
  </si>
  <si>
    <t>人力资源管理、旅游管理</t>
  </si>
  <si>
    <t>负责公司项目的策划与包装，撰写项目方案。
协调项目资源，推动项目按计划实施。</t>
  </si>
  <si>
    <t>具有良好的写作功底、熟悉公文写作要求、熟练运用办公软件、有较强的组织、协调、沟通、执行能力者经验优先。</t>
  </si>
  <si>
    <t>宣传策划专员</t>
  </si>
  <si>
    <t>文学类、电子商务、艺术设计学</t>
  </si>
  <si>
    <t>负责公司品牌宣传与推广活动的策划与执行。
撰写宣传文案，设计宣传物料，提升公司品牌形象。</t>
  </si>
  <si>
    <t>具有活动策划经验、拍摄及剪辑制作宣传视频经验者优先。</t>
  </si>
  <si>
    <t>梅丰公司</t>
  </si>
  <si>
    <t>办公室行政</t>
  </si>
  <si>
    <t>行政管理、人力资源管理</t>
  </si>
  <si>
    <t>负责公司各类文案的起草、审核与发放，如通知、函件、报告、工作总结、会议纪要等行政类文稿。
整理、归档公司各类文字资料，建立文案库。
安排公司会议，记录会议纪要并跟进会议决议的执行。</t>
  </si>
  <si>
    <t>具备良好的沟通协调能力、组织能力和团队合作精神，能够处理复杂的人际关系。
具备良好的学习能力和适应能力、能够快速融入新环境、接受新挑战。</t>
  </si>
  <si>
    <t>工程师</t>
  </si>
  <si>
    <t>40周岁以下</t>
  </si>
  <si>
    <t>土木工程、市政工程、通信工程</t>
  </si>
  <si>
    <t>负责工程项目推进管理、协调项目推进过程中各类问题、分解建设任务目标进行执行落实。
负责施工现场管理工作、监督、指导各施工班组按图施工、施工规范、操作规程、工程标准及施工组织设计的要求进行施工、对质量、安全进行严格把控。
参与分部分项工程验收及工程竣工验收工作、参与日常质量、安全及文明施工的检查工作。
现场沟通协调工程施工进度、质量、安全、确保安全生产、文明施工。</t>
  </si>
  <si>
    <t>具有中级及以上工程师职称（含中级）或专业建造师二级证书、具有较强的施工组织能力、沟通协调能力、熟悉施工管理流程、计划与执行能力以及、掌握项目规划、施工、验收规范等基本建设程序、熟练运用办公软件、具有五年以上工作经验者优先。</t>
  </si>
  <si>
    <t>梅州市梅县区嘉实建设有限公司</t>
  </si>
  <si>
    <t>技术总工</t>
  </si>
  <si>
    <r>
      <rPr>
        <sz val="12"/>
        <color rgb="FF000000"/>
        <rFont val="宋体"/>
        <charset val="134"/>
      </rPr>
      <t>35周岁</t>
    </r>
    <r>
      <rPr>
        <sz val="12"/>
        <color indexed="8"/>
        <rFont val="Times New Roman"/>
        <charset val="0"/>
      </rPr>
      <t>-50</t>
    </r>
    <r>
      <rPr>
        <sz val="12"/>
        <color rgb="FF000000"/>
        <rFont val="宋体"/>
        <charset val="134"/>
      </rPr>
      <t>周岁</t>
    </r>
  </si>
  <si>
    <r>
      <rPr>
        <sz val="12"/>
        <rFont val="宋体"/>
        <charset val="134"/>
      </rPr>
      <t>工程管理、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土木工程</t>
    </r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</si>
  <si>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、全面负责施工管理、施工部署、施工策划、合理规划布局项目现场平面图、安排、实施工程；</t>
    </r>
    <r>
      <rPr>
        <sz val="10"/>
        <rFont val="Times New Roman"/>
        <charset val="0"/>
      </rPr>
      <t xml:space="preserve">
2</t>
    </r>
    <r>
      <rPr>
        <sz val="10"/>
        <rFont val="宋体"/>
        <charset val="134"/>
      </rPr>
      <t>、负责施工技术指导、工程质量监督和检查工作、根据项目特性编制及审核施工组织设计、制定切实有效的质量、安全技术措施及专项方案、参与图纸会审等；</t>
    </r>
    <r>
      <rPr>
        <sz val="10"/>
        <rFont val="Times New Roman"/>
        <charset val="0"/>
      </rPr>
      <t xml:space="preserve">
3</t>
    </r>
    <r>
      <rPr>
        <sz val="10"/>
        <rFont val="宋体"/>
        <charset val="134"/>
      </rPr>
      <t>、负责监督检查施工管理制度的执行情况、项目工程进度、现场质量、安全情况及审核工程进度款；</t>
    </r>
    <r>
      <rPr>
        <sz val="10"/>
        <rFont val="Times New Roman"/>
        <charset val="0"/>
      </rPr>
      <t xml:space="preserve">
4</t>
    </r>
    <r>
      <rPr>
        <sz val="10"/>
        <rFont val="宋体"/>
        <charset val="134"/>
      </rPr>
      <t>、负责组织技术交底、设计变更等工作、保证施工工艺符合设计、规范、规程要求；</t>
    </r>
    <r>
      <rPr>
        <sz val="10"/>
        <rFont val="Times New Roman"/>
        <charset val="0"/>
      </rPr>
      <t xml:space="preserve">
5</t>
    </r>
    <r>
      <rPr>
        <sz val="10"/>
        <rFont val="宋体"/>
        <charset val="134"/>
      </rPr>
      <t>、负责工程材料计划管理工作、对材料的质量标准、技术要求、数量等进行审定、组织并安排人员对进场材料全数检查、对材料、构配件及设备入场质量把关、杜绝不合格产品进入现场、确保工程质量。</t>
    </r>
  </si>
  <si>
    <t>具有中级工程师及以上职称或建造师二级证书。具有较强的项目管理能力及沟通协调、组织实施、过程管控能力；熟悉国家及地方相关法规、政策熟悉施工规范及工艺流程，施工质量现场管理；熟悉工程造价方法、构成、熟悉建筑市场行情、能熟练运用cad及其办公软件；具有10年以上施工现场工程管理工作经验者优先。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</si>
  <si>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、负责工程项目推进管理、协调项目推进过程中各类问题、分解建设任务目标进行执行落实；</t>
    </r>
    <r>
      <rPr>
        <sz val="10"/>
        <rFont val="Times New Roman"/>
        <charset val="0"/>
      </rPr>
      <t xml:space="preserve">
2</t>
    </r>
    <r>
      <rPr>
        <sz val="10"/>
        <rFont val="宋体"/>
        <charset val="134"/>
      </rPr>
      <t>、负责施工现场管理工作、监督、指导各施工班组按图施工、施工规范、操作规程、工程标准及施工组织设计的要求进行施工、对质量、安全进行严格把控；</t>
    </r>
    <r>
      <rPr>
        <sz val="10"/>
        <rFont val="Times New Roman"/>
        <charset val="0"/>
      </rPr>
      <t xml:space="preserve">
3</t>
    </r>
    <r>
      <rPr>
        <sz val="10"/>
        <rFont val="宋体"/>
        <charset val="134"/>
      </rPr>
      <t>、参与分部分项工程验收及工程竣工验收工作、参与日常质量、安全及文明施工的检查工作；</t>
    </r>
    <r>
      <rPr>
        <sz val="10"/>
        <rFont val="Times New Roman"/>
        <charset val="0"/>
      </rPr>
      <t xml:space="preserve">
4</t>
    </r>
    <r>
      <rPr>
        <sz val="10"/>
        <rFont val="宋体"/>
        <charset val="134"/>
      </rPr>
      <t>、现场沟通协调工程施工进度、质量、安全、确保安全生产、文明施工。</t>
    </r>
  </si>
  <si>
    <t>具有有工程师以上职称或建筑专业建造师二级证书、具有较强的施工组织能力、沟通协调能力、熟悉施工管理流程、计划与执行能力以；掌握项目规划、施工、验收规范等基本建设程序；熟练运用办公软件。</t>
  </si>
  <si>
    <t>25周岁至35周岁</t>
  </si>
  <si>
    <t>具有有工程师以上职称或建筑专业建造师二级证书、具有较强的施工组织能力、沟通协调能力、熟悉施工管理流程、计划与执行能力以；掌握项目规划、施工、验收规范等基本建设程序；熟练运用办公软件；具有五年以上工作经验者优先。</t>
  </si>
  <si>
    <t>会计</t>
  </si>
  <si>
    <t>会计学、
财务管理</t>
  </si>
  <si>
    <t>1、负责建筑工程项目财务管理、包括但不限于收入、水费管理、成本、进销项税额的核算、报表编制、资金审核等；
2、负责项目劳务、材料等合同、发票、付款单据审核及相关财务处理；
3、负责工程合同评审、开票回款跟踪、银行保函开办核销跟踪、填报内部财务报表；
4、定期梳理其他应收应付等往来核算科目、定期核对项目成本、负责各项收入、成本、费用核算；
5、负责工程全盘账务、纳税申报、处理相关税务问题；</t>
  </si>
  <si>
    <t>具有中级会计师及以上职称、具有财务核算、资金收支和税务管理能力、熟悉财务预算管理、会计核算、成本核算、内部控制、财务分析报告等全方位财务工作的基本要求、熟练使用财务软件；具备五年建筑行业工作经验者优先。</t>
  </si>
  <si>
    <t>出纳</t>
  </si>
  <si>
    <t>1、负责项目日常资金收付、管理和核对、确保资金安全、准确和及时；
2、严格按照国家有关现金管理及公司财务相关制度，审核签章的收付凭证进行复核、复核无误后办理款项收付；
3、建立各类财务台账及资金收款、付款台账、发票台账等；
4、根据帐务处理需要，及时将经手单据整理移交会计编制记账凭证；</t>
  </si>
  <si>
    <t>具有初级会计证及以上职称、熟悉银行相关业务办理工作，熟练运用财务及办公软件，具有财务管理相关经验及良好的沟通能力。</t>
  </si>
  <si>
    <t>广东铭鼎建筑工程有限公司</t>
  </si>
  <si>
    <t>工程管理、
土木工程</t>
  </si>
  <si>
    <t>具有有中级工程师及以上职称或建造师二级证书。具有较强的项目管理能力及沟通协调、组织实施、过程管控能力；熟悉国家及地方相关法规、政策熟悉施工规范及工艺流程，施工质量现场管理；熟悉工程造价方法、构成、熟悉建筑市场行情、能熟练运用cad及其办公软件；具有10年以上施工现场工程管理工作经验者优先。</t>
  </si>
  <si>
    <t>具有工程师以上职称或建筑专业建造师二级证书、具有较强的施工组织能力、沟通协调能力、熟悉施工管理流程、计划与执行能力以；掌握项目规划、施工、验收规范等基本建设程序；熟练运用办公软件。</t>
  </si>
  <si>
    <t>具有工程师以上职称或建筑专业建造师二级证书、具有较强的施工组织能力、沟通协调能力、熟悉施工管理流程、计划与执行能力以；掌握项目规划、施工、验收规范等基本建设程序；熟练运用办公软件；具有五年以上工作经验者优先。</t>
  </si>
  <si>
    <t>预结算专员</t>
  </si>
  <si>
    <t>工程造价、
工程管理</t>
  </si>
  <si>
    <t>1、全面负责工程资料整理和归档工作、负责日常行政管理工作；
2、负责公司项目投标、采购、合同管理工作，对项目预控成本进行测算、管理公司与投标报价有关文件、根据具体需要开展合同谈判、拟定合同、评审、签订等流程、并对合同履行情况进行过程成本控制及分析评估；
3、负责工程各类信息台账记录及施工资料分类存放，及时建立、更新合同台账及工程管理资料台账、包括合同签署台账、进度付款台账、月度产值统计、发票移交、联系函等工程内页工作；
4、积极配合完成上级领导交代其他任务；</t>
  </si>
  <si>
    <t>具有二级造价师证书、工程管理等相关专业、熟练操作广联达软件、具有成本合约等相关工作经验；具备工程预、决算和工程管理专业知识、了解工程造价动态、熟悉国家相关政策法规、充分了解工程合同；能根据招投标价格及市场行情控制确定合同单价；负责起草与谈判建设工程施工合同等相关合同等；熟悉合同相关法律法规；建立资料台账、收集、整理；具有五年工作经验者优先。</t>
  </si>
  <si>
    <t>招投标专员</t>
  </si>
  <si>
    <t>行政管理</t>
  </si>
  <si>
    <t>1、负责办公用品的采购、分发与管理；
2、负责公司文件收发、登记、归档工作；
3、编制、修订并管理公司规章制度、促进企业文化建设；
4、协调跨部门沟通、解决项目实施过程的问题；
5、完成公司行政内务、人员考勤、工人工资等；</t>
  </si>
  <si>
    <t>具有行政管理、商务管理或相关专业背景；熟悉掌握office办公软件；具有两年以上工作经验优先。</t>
  </si>
  <si>
    <t>会计学
财务管理</t>
  </si>
  <si>
    <t>梅州顺宜建筑工程有限公司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</si>
</sst>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</numFmts>
  <fonts count="4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2"/>
      <name val="Times New Roman"/>
      <charset val="134"/>
    </font>
    <font>
      <b/>
      <sz val="12"/>
      <color indexed="8"/>
      <name val="仿宋_GB2312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b/>
      <sz val="12"/>
      <color indexed="8"/>
      <name val="Times New Roman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0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7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9" fillId="0" borderId="2" xfId="49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/>
    </xf>
    <xf numFmtId="176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>
      <alignment horizontal="center" vertical="center"/>
    </xf>
    <xf numFmtId="176" fontId="9" fillId="0" borderId="3" xfId="49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left" vertical="center" wrapText="1" shrinkToFit="1"/>
    </xf>
    <xf numFmtId="176" fontId="12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left" vertical="center" wrapText="1"/>
    </xf>
    <xf numFmtId="177" fontId="19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5" fillId="0" borderId="0" xfId="0" applyFont="1">
      <alignment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176" fontId="22" fillId="0" borderId="1" xfId="49" applyNumberFormat="1" applyFont="1" applyFill="1" applyBorder="1" applyAlignment="1" applyProtection="1">
      <alignment horizontal="center" vertical="center"/>
      <protection locked="0"/>
    </xf>
    <xf numFmtId="176" fontId="23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176" fontId="19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90" zoomScaleNormal="90" zoomScaleSheetLayoutView="80" workbookViewId="0">
      <pane xSplit="1" topLeftCell="B1" activePane="topRight" state="frozen"/>
      <selection/>
      <selection pane="topRight" activeCell="A2" sqref="A2:L2"/>
    </sheetView>
  </sheetViews>
  <sheetFormatPr defaultColWidth="9" defaultRowHeight="14.4" outlineLevelRow="5"/>
  <cols>
    <col min="1" max="1" width="10.2777777777778" customWidth="1"/>
    <col min="2" max="2" width="12.9166666666667" customWidth="1"/>
    <col min="3" max="3" width="13.75" customWidth="1"/>
    <col min="4" max="5" width="11.1111111111111" customWidth="1"/>
    <col min="6" max="6" width="12.1296296296296" customWidth="1"/>
    <col min="7" max="7" width="24.4351851851852" customWidth="1"/>
    <col min="8" max="8" width="26.2407407407407" customWidth="1"/>
    <col min="9" max="9" width="14.5" customWidth="1"/>
    <col min="10" max="10" width="10.5" customWidth="1"/>
    <col min="11" max="11" width="67" customWidth="1"/>
    <col min="12" max="12" width="47.5" customWidth="1"/>
  </cols>
  <sheetData>
    <row r="1" ht="3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8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6" spans="1:12">
      <c r="A3" s="4"/>
      <c r="B3" s="5"/>
      <c r="C3" s="5"/>
      <c r="D3" s="5"/>
      <c r="E3" s="5"/>
      <c r="F3" s="5"/>
      <c r="G3" s="6"/>
      <c r="H3" s="6"/>
      <c r="I3" s="6"/>
      <c r="J3" s="6"/>
      <c r="K3" s="6"/>
      <c r="L3" s="6"/>
    </row>
    <row r="4" ht="68" customHeight="1" spans="1:12">
      <c r="A4" s="7" t="s">
        <v>2</v>
      </c>
      <c r="B4" s="7" t="s">
        <v>3</v>
      </c>
      <c r="C4" s="7" t="s">
        <v>4</v>
      </c>
      <c r="D4" s="35" t="s">
        <v>5</v>
      </c>
      <c r="E4" s="36" t="s">
        <v>6</v>
      </c>
      <c r="F4" s="12" t="s">
        <v>7</v>
      </c>
      <c r="G4" s="37" t="s">
        <v>8</v>
      </c>
      <c r="H4" s="37" t="s">
        <v>9</v>
      </c>
      <c r="I4" s="12" t="s">
        <v>10</v>
      </c>
      <c r="J4" s="12" t="s">
        <v>11</v>
      </c>
      <c r="K4" s="9" t="s">
        <v>12</v>
      </c>
      <c r="L4" s="10" t="s">
        <v>13</v>
      </c>
    </row>
    <row r="5" s="34" customFormat="1" ht="152" customHeight="1" spans="1:12">
      <c r="A5" s="38">
        <v>1</v>
      </c>
      <c r="B5" s="39" t="s">
        <v>14</v>
      </c>
      <c r="C5" s="39" t="s">
        <v>15</v>
      </c>
      <c r="D5" s="39">
        <v>1</v>
      </c>
      <c r="E5" s="39" t="s">
        <v>16</v>
      </c>
      <c r="F5" s="39" t="s">
        <v>17</v>
      </c>
      <c r="G5" s="39" t="s">
        <v>16</v>
      </c>
      <c r="H5" s="39" t="s">
        <v>16</v>
      </c>
      <c r="I5" s="39" t="s">
        <v>16</v>
      </c>
      <c r="J5" s="39" t="s">
        <v>16</v>
      </c>
      <c r="K5" s="40" t="s">
        <v>18</v>
      </c>
      <c r="L5" s="41" t="s">
        <v>19</v>
      </c>
    </row>
    <row r="6" ht="74" customHeight="1" spans="1:12">
      <c r="A6" s="33" t="s">
        <v>20</v>
      </c>
      <c r="B6" s="33"/>
      <c r="C6" s="33"/>
      <c r="D6" s="33">
        <f>SUM(D5:D5)</f>
        <v>1</v>
      </c>
      <c r="E6" s="33"/>
      <c r="F6" s="33"/>
      <c r="G6" s="33"/>
      <c r="H6" s="33"/>
      <c r="I6" s="33"/>
      <c r="J6" s="33"/>
      <c r="K6" s="33"/>
      <c r="L6" s="33"/>
    </row>
  </sheetData>
  <mergeCells count="3">
    <mergeCell ref="A2:L2"/>
    <mergeCell ref="A6:C6"/>
    <mergeCell ref="F6:L6"/>
  </mergeCells>
  <printOptions horizontalCentered="1"/>
  <pageMargins left="0.306944444444444" right="0.306944444444444" top="0.554861111111111" bottom="0.161111111111111" header="0.298611111111111" footer="0.298611111111111"/>
  <pageSetup paperSize="8" scale="79" fitToHeight="0" orientation="landscape" blackAndWhite="1" horizontalDpi="600"/>
  <headerFooter/>
  <rowBreaks count="4" manualBreakCount="4">
    <brk id="6" max="16383" man="1"/>
    <brk id="6" max="16383" man="1"/>
    <brk id="7" max="16383" man="1"/>
    <brk id="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view="pageBreakPreview" zoomScaleNormal="100" topLeftCell="A24" workbookViewId="0">
      <selection activeCell="I29" sqref="I29"/>
    </sheetView>
  </sheetViews>
  <sheetFormatPr defaultColWidth="9" defaultRowHeight="14.4"/>
  <cols>
    <col min="1" max="1" width="7.25" customWidth="1"/>
    <col min="2" max="2" width="10.5" customWidth="1"/>
    <col min="3" max="3" width="15.1296296296296" customWidth="1"/>
    <col min="4" max="4" width="7.12962962962963" customWidth="1"/>
    <col min="5" max="5" width="12.1296296296296" customWidth="1"/>
    <col min="6" max="6" width="25.1296296296296" customWidth="1"/>
    <col min="7" max="7" width="14.5" customWidth="1"/>
    <col min="8" max="8" width="10.5" customWidth="1"/>
    <col min="9" max="9" width="59.75" customWidth="1"/>
    <col min="10" max="10" width="50.8796296296296" customWidth="1"/>
  </cols>
  <sheetData>
    <row r="1" ht="17.4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9.4" spans="1:10">
      <c r="A2" s="3" t="s">
        <v>21</v>
      </c>
      <c r="B2" s="3"/>
      <c r="C2" s="3"/>
      <c r="D2" s="3"/>
      <c r="E2" s="3"/>
      <c r="F2" s="3"/>
      <c r="G2" s="3"/>
      <c r="H2" s="3"/>
      <c r="I2" s="3"/>
      <c r="J2" s="3"/>
    </row>
    <row r="3" ht="21" customHeight="1" spans="1:10">
      <c r="A3" s="4" t="s">
        <v>22</v>
      </c>
      <c r="B3" s="5"/>
      <c r="C3" s="5"/>
      <c r="D3" s="5"/>
      <c r="E3" s="5"/>
      <c r="F3" s="6"/>
      <c r="G3" s="6"/>
      <c r="H3" s="6"/>
      <c r="I3" s="6"/>
      <c r="J3" s="6"/>
    </row>
    <row r="4" ht="47" customHeight="1" spans="1:10">
      <c r="A4" s="7" t="s">
        <v>2</v>
      </c>
      <c r="B4" s="7" t="s">
        <v>3</v>
      </c>
      <c r="C4" s="7" t="s">
        <v>4</v>
      </c>
      <c r="D4" s="7" t="s">
        <v>23</v>
      </c>
      <c r="E4" s="8" t="s">
        <v>24</v>
      </c>
      <c r="F4" s="8"/>
      <c r="G4" s="8"/>
      <c r="H4" s="8"/>
      <c r="I4" s="9" t="s">
        <v>12</v>
      </c>
      <c r="J4" s="10" t="s">
        <v>13</v>
      </c>
    </row>
    <row r="5" ht="46" customHeight="1" spans="1:10">
      <c r="A5" s="11"/>
      <c r="B5" s="11"/>
      <c r="C5" s="11"/>
      <c r="D5" s="7"/>
      <c r="E5" s="12" t="s">
        <v>7</v>
      </c>
      <c r="F5" s="12" t="s">
        <v>25</v>
      </c>
      <c r="G5" s="12" t="s">
        <v>10</v>
      </c>
      <c r="H5" s="12" t="s">
        <v>11</v>
      </c>
      <c r="I5" s="13"/>
      <c r="J5" s="14"/>
    </row>
    <row r="6" ht="178" customHeight="1" spans="1:10">
      <c r="A6" s="15">
        <v>1</v>
      </c>
      <c r="B6" s="16" t="s">
        <v>26</v>
      </c>
      <c r="C6" s="16" t="s">
        <v>27</v>
      </c>
      <c r="D6" s="16">
        <v>1</v>
      </c>
      <c r="E6" s="16" t="s">
        <v>28</v>
      </c>
      <c r="F6" s="16" t="s">
        <v>29</v>
      </c>
      <c r="G6" s="16" t="s">
        <v>30</v>
      </c>
      <c r="H6" s="16" t="s">
        <v>31</v>
      </c>
      <c r="I6" s="17" t="s">
        <v>32</v>
      </c>
      <c r="J6" s="18" t="s">
        <v>33</v>
      </c>
    </row>
    <row r="7" ht="85" customHeight="1" spans="1:10">
      <c r="A7" s="15">
        <v>2</v>
      </c>
      <c r="B7" s="19" t="s">
        <v>26</v>
      </c>
      <c r="C7" s="19" t="s">
        <v>34</v>
      </c>
      <c r="D7" s="19">
        <v>1</v>
      </c>
      <c r="E7" s="19" t="s">
        <v>35</v>
      </c>
      <c r="F7" s="19" t="s">
        <v>36</v>
      </c>
      <c r="G7" s="19" t="s">
        <v>30</v>
      </c>
      <c r="H7" s="19" t="s">
        <v>31</v>
      </c>
      <c r="I7" s="20" t="s">
        <v>37</v>
      </c>
      <c r="J7" s="21" t="s">
        <v>38</v>
      </c>
    </row>
    <row r="8" ht="94" customHeight="1" spans="1:10">
      <c r="A8" s="15">
        <v>3</v>
      </c>
      <c r="B8" s="16" t="s">
        <v>26</v>
      </c>
      <c r="C8" s="16" t="s">
        <v>39</v>
      </c>
      <c r="D8" s="16">
        <v>1</v>
      </c>
      <c r="E8" s="16" t="s">
        <v>40</v>
      </c>
      <c r="F8" s="16" t="s">
        <v>41</v>
      </c>
      <c r="G8" s="16" t="s">
        <v>30</v>
      </c>
      <c r="H8" s="16" t="s">
        <v>31</v>
      </c>
      <c r="I8" s="17" t="s">
        <v>42</v>
      </c>
      <c r="J8" s="18" t="s">
        <v>43</v>
      </c>
    </row>
    <row r="9" ht="94" customHeight="1" spans="1:10">
      <c r="A9" s="15">
        <v>4</v>
      </c>
      <c r="B9" s="19" t="s">
        <v>26</v>
      </c>
      <c r="C9" s="19" t="s">
        <v>44</v>
      </c>
      <c r="D9" s="19">
        <v>1</v>
      </c>
      <c r="E9" s="19" t="s">
        <v>35</v>
      </c>
      <c r="F9" s="19" t="s">
        <v>45</v>
      </c>
      <c r="G9" s="19" t="s">
        <v>30</v>
      </c>
      <c r="H9" s="19" t="s">
        <v>31</v>
      </c>
      <c r="I9" s="20" t="s">
        <v>46</v>
      </c>
      <c r="J9" s="21" t="s">
        <v>47</v>
      </c>
    </row>
    <row r="10" ht="72" customHeight="1" spans="1:10">
      <c r="A10" s="15">
        <v>5</v>
      </c>
      <c r="B10" s="19" t="s">
        <v>48</v>
      </c>
      <c r="C10" s="19" t="s">
        <v>49</v>
      </c>
      <c r="D10" s="16">
        <v>1</v>
      </c>
      <c r="E10" s="16" t="s">
        <v>50</v>
      </c>
      <c r="F10" s="22" t="s">
        <v>51</v>
      </c>
      <c r="G10" s="16" t="s">
        <v>30</v>
      </c>
      <c r="H10" s="16" t="s">
        <v>31</v>
      </c>
      <c r="I10" s="23" t="s">
        <v>52</v>
      </c>
      <c r="J10" s="18" t="s">
        <v>53</v>
      </c>
    </row>
    <row r="11" ht="73" customHeight="1" spans="1:10">
      <c r="A11" s="15">
        <v>5</v>
      </c>
      <c r="B11" s="19" t="s">
        <v>48</v>
      </c>
      <c r="C11" s="19" t="s">
        <v>54</v>
      </c>
      <c r="D11" s="16">
        <v>1</v>
      </c>
      <c r="E11" s="16" t="s">
        <v>35</v>
      </c>
      <c r="F11" s="16" t="s">
        <v>55</v>
      </c>
      <c r="G11" s="16" t="s">
        <v>30</v>
      </c>
      <c r="H11" s="16" t="s">
        <v>31</v>
      </c>
      <c r="I11" s="23" t="s">
        <v>56</v>
      </c>
      <c r="J11" s="24" t="s">
        <v>57</v>
      </c>
    </row>
    <row r="12" ht="82" customHeight="1" spans="1:10">
      <c r="A12" s="15">
        <v>6</v>
      </c>
      <c r="B12" s="16" t="s">
        <v>58</v>
      </c>
      <c r="C12" s="16" t="s">
        <v>59</v>
      </c>
      <c r="D12" s="16">
        <v>1</v>
      </c>
      <c r="E12" s="16" t="s">
        <v>50</v>
      </c>
      <c r="F12" s="16" t="s">
        <v>60</v>
      </c>
      <c r="G12" s="16" t="s">
        <v>30</v>
      </c>
      <c r="H12" s="25" t="s">
        <v>31</v>
      </c>
      <c r="I12" s="23" t="s">
        <v>61</v>
      </c>
      <c r="J12" s="18" t="s">
        <v>62</v>
      </c>
    </row>
    <row r="13" ht="119" customHeight="1" spans="1:10">
      <c r="A13" s="15">
        <v>7</v>
      </c>
      <c r="B13" s="19" t="s">
        <v>58</v>
      </c>
      <c r="C13" s="26" t="s">
        <v>63</v>
      </c>
      <c r="D13" s="16">
        <v>1</v>
      </c>
      <c r="E13" s="26" t="s">
        <v>64</v>
      </c>
      <c r="F13" s="26" t="s">
        <v>65</v>
      </c>
      <c r="G13" s="25" t="s">
        <v>30</v>
      </c>
      <c r="H13" s="25" t="s">
        <v>31</v>
      </c>
      <c r="I13" s="27" t="s">
        <v>66</v>
      </c>
      <c r="J13" s="23" t="s">
        <v>67</v>
      </c>
    </row>
    <row r="14" ht="154" customHeight="1" spans="1:10">
      <c r="A14" s="15">
        <v>8</v>
      </c>
      <c r="B14" s="19" t="s">
        <v>68</v>
      </c>
      <c r="C14" s="28" t="s">
        <v>69</v>
      </c>
      <c r="D14" s="16">
        <v>1</v>
      </c>
      <c r="E14" s="28" t="s">
        <v>70</v>
      </c>
      <c r="F14" s="29" t="s">
        <v>71</v>
      </c>
      <c r="G14" s="29" t="s">
        <v>30</v>
      </c>
      <c r="H14" s="29" t="s">
        <v>31</v>
      </c>
      <c r="I14" s="30" t="s">
        <v>72</v>
      </c>
      <c r="J14" s="31" t="s">
        <v>73</v>
      </c>
    </row>
    <row r="15" ht="111" customHeight="1" spans="1:10">
      <c r="A15" s="15">
        <v>9</v>
      </c>
      <c r="B15" s="19" t="s">
        <v>68</v>
      </c>
      <c r="C15" s="28" t="s">
        <v>63</v>
      </c>
      <c r="D15" s="16">
        <v>1</v>
      </c>
      <c r="E15" s="28" t="s">
        <v>50</v>
      </c>
      <c r="F15" s="29" t="s">
        <v>71</v>
      </c>
      <c r="G15" s="29" t="s">
        <v>30</v>
      </c>
      <c r="H15" s="29" t="s">
        <v>31</v>
      </c>
      <c r="I15" s="30" t="s">
        <v>74</v>
      </c>
      <c r="J15" s="31" t="s">
        <v>75</v>
      </c>
    </row>
    <row r="16" ht="111" customHeight="1" spans="1:10">
      <c r="A16" s="15">
        <v>10</v>
      </c>
      <c r="B16" s="19" t="s">
        <v>68</v>
      </c>
      <c r="C16" s="28" t="s">
        <v>63</v>
      </c>
      <c r="D16" s="16">
        <v>0</v>
      </c>
      <c r="E16" s="28" t="s">
        <v>76</v>
      </c>
      <c r="F16" s="29" t="s">
        <v>71</v>
      </c>
      <c r="G16" s="29" t="s">
        <v>30</v>
      </c>
      <c r="H16" s="29" t="s">
        <v>31</v>
      </c>
      <c r="I16" s="30" t="s">
        <v>74</v>
      </c>
      <c r="J16" s="31" t="s">
        <v>77</v>
      </c>
    </row>
    <row r="17" ht="118.8" spans="1:10">
      <c r="A17" s="15">
        <v>11</v>
      </c>
      <c r="B17" s="19" t="s">
        <v>68</v>
      </c>
      <c r="C17" s="28" t="s">
        <v>78</v>
      </c>
      <c r="D17" s="16">
        <v>1</v>
      </c>
      <c r="E17" s="28" t="s">
        <v>76</v>
      </c>
      <c r="F17" s="29" t="s">
        <v>79</v>
      </c>
      <c r="G17" s="29" t="s">
        <v>30</v>
      </c>
      <c r="H17" s="29" t="s">
        <v>31</v>
      </c>
      <c r="I17" s="30" t="s">
        <v>80</v>
      </c>
      <c r="J17" s="31" t="s">
        <v>81</v>
      </c>
    </row>
    <row r="18" ht="81" customHeight="1" spans="1:10">
      <c r="A18" s="15">
        <v>12</v>
      </c>
      <c r="B18" s="19" t="s">
        <v>68</v>
      </c>
      <c r="C18" s="28" t="s">
        <v>82</v>
      </c>
      <c r="D18" s="16">
        <v>1</v>
      </c>
      <c r="E18" s="28" t="s">
        <v>50</v>
      </c>
      <c r="F18" s="29" t="s">
        <v>79</v>
      </c>
      <c r="G18" s="29" t="s">
        <v>30</v>
      </c>
      <c r="H18" s="29" t="s">
        <v>31</v>
      </c>
      <c r="I18" s="30" t="s">
        <v>83</v>
      </c>
      <c r="J18" s="31" t="s">
        <v>84</v>
      </c>
    </row>
    <row r="19" ht="150" customHeight="1" spans="1:10">
      <c r="A19" s="15">
        <v>13</v>
      </c>
      <c r="B19" s="19" t="s">
        <v>85</v>
      </c>
      <c r="C19" s="28" t="s">
        <v>69</v>
      </c>
      <c r="D19" s="16">
        <v>1</v>
      </c>
      <c r="E19" s="28" t="s">
        <v>70</v>
      </c>
      <c r="F19" s="29" t="s">
        <v>86</v>
      </c>
      <c r="G19" s="29" t="s">
        <v>30</v>
      </c>
      <c r="H19" s="29" t="s">
        <v>31</v>
      </c>
      <c r="I19" s="30" t="s">
        <v>72</v>
      </c>
      <c r="J19" s="31" t="s">
        <v>87</v>
      </c>
    </row>
    <row r="20" ht="123" customHeight="1" spans="1:10">
      <c r="A20" s="15">
        <v>14</v>
      </c>
      <c r="B20" s="19" t="s">
        <v>85</v>
      </c>
      <c r="C20" s="28" t="s">
        <v>63</v>
      </c>
      <c r="D20" s="16">
        <v>1</v>
      </c>
      <c r="E20" s="28" t="s">
        <v>50</v>
      </c>
      <c r="F20" s="29" t="s">
        <v>86</v>
      </c>
      <c r="G20" s="29" t="s">
        <v>30</v>
      </c>
      <c r="H20" s="29" t="s">
        <v>31</v>
      </c>
      <c r="I20" s="30" t="s">
        <v>74</v>
      </c>
      <c r="J20" s="31" t="s">
        <v>88</v>
      </c>
    </row>
    <row r="21" ht="99" customHeight="1" spans="1:10">
      <c r="A21" s="15">
        <v>15</v>
      </c>
      <c r="B21" s="19" t="s">
        <v>85</v>
      </c>
      <c r="C21" s="28" t="s">
        <v>63</v>
      </c>
      <c r="D21" s="16">
        <v>1</v>
      </c>
      <c r="E21" s="28" t="s">
        <v>76</v>
      </c>
      <c r="F21" s="29" t="s">
        <v>86</v>
      </c>
      <c r="G21" s="29" t="s">
        <v>30</v>
      </c>
      <c r="H21" s="29" t="s">
        <v>31</v>
      </c>
      <c r="I21" s="30" t="s">
        <v>74</v>
      </c>
      <c r="J21" s="31" t="s">
        <v>89</v>
      </c>
    </row>
    <row r="22" ht="114" customHeight="1" spans="1:10">
      <c r="A22" s="15">
        <v>16</v>
      </c>
      <c r="B22" s="19" t="s">
        <v>85</v>
      </c>
      <c r="C22" s="28" t="s">
        <v>90</v>
      </c>
      <c r="D22" s="16">
        <v>1</v>
      </c>
      <c r="E22" s="28" t="s">
        <v>76</v>
      </c>
      <c r="F22" s="29" t="s">
        <v>91</v>
      </c>
      <c r="G22" s="29" t="s">
        <v>30</v>
      </c>
      <c r="H22" s="29" t="s">
        <v>31</v>
      </c>
      <c r="I22" s="30" t="s">
        <v>92</v>
      </c>
      <c r="J22" s="31" t="s">
        <v>93</v>
      </c>
    </row>
    <row r="23" ht="72" customHeight="1" spans="1:10">
      <c r="A23" s="15">
        <v>17</v>
      </c>
      <c r="B23" s="19" t="s">
        <v>85</v>
      </c>
      <c r="C23" s="28" t="s">
        <v>94</v>
      </c>
      <c r="D23" s="16">
        <v>1</v>
      </c>
      <c r="E23" s="28" t="s">
        <v>76</v>
      </c>
      <c r="F23" s="29" t="s">
        <v>95</v>
      </c>
      <c r="G23" s="29" t="s">
        <v>30</v>
      </c>
      <c r="H23" s="29" t="s">
        <v>31</v>
      </c>
      <c r="I23" s="30" t="s">
        <v>96</v>
      </c>
      <c r="J23" s="31" t="s">
        <v>97</v>
      </c>
    </row>
    <row r="24" ht="118" customHeight="1" spans="1:10">
      <c r="A24" s="15">
        <v>18</v>
      </c>
      <c r="B24" s="19" t="s">
        <v>85</v>
      </c>
      <c r="C24" s="28" t="s">
        <v>78</v>
      </c>
      <c r="D24" s="16">
        <v>1</v>
      </c>
      <c r="E24" s="28" t="s">
        <v>76</v>
      </c>
      <c r="F24" s="29" t="s">
        <v>98</v>
      </c>
      <c r="G24" s="29" t="s">
        <v>30</v>
      </c>
      <c r="H24" s="29" t="s">
        <v>31</v>
      </c>
      <c r="I24" s="30" t="s">
        <v>80</v>
      </c>
      <c r="J24" s="31" t="s">
        <v>81</v>
      </c>
    </row>
    <row r="25" ht="78" customHeight="1" spans="1:10">
      <c r="A25" s="15">
        <v>19</v>
      </c>
      <c r="B25" s="19" t="s">
        <v>85</v>
      </c>
      <c r="C25" s="28" t="s">
        <v>82</v>
      </c>
      <c r="D25" s="16">
        <v>1</v>
      </c>
      <c r="E25" s="28" t="s">
        <v>50</v>
      </c>
      <c r="F25" s="29" t="s">
        <v>98</v>
      </c>
      <c r="G25" s="29" t="s">
        <v>30</v>
      </c>
      <c r="H25" s="29" t="s">
        <v>31</v>
      </c>
      <c r="I25" s="30" t="s">
        <v>83</v>
      </c>
      <c r="J25" s="31" t="s">
        <v>84</v>
      </c>
    </row>
    <row r="26" ht="60" customHeight="1" spans="1:10">
      <c r="A26" s="15">
        <v>20</v>
      </c>
      <c r="B26" s="19" t="s">
        <v>99</v>
      </c>
      <c r="C26" s="16" t="s">
        <v>63</v>
      </c>
      <c r="D26" s="32">
        <v>1</v>
      </c>
      <c r="E26" s="32"/>
      <c r="F26" s="32"/>
      <c r="G26" s="32" t="s">
        <v>30</v>
      </c>
      <c r="H26" s="32" t="s">
        <v>31</v>
      </c>
      <c r="I26" s="32"/>
      <c r="J26" s="32"/>
    </row>
    <row r="27" ht="79" customHeight="1" spans="1:10">
      <c r="A27" s="15">
        <v>21</v>
      </c>
      <c r="B27" s="19" t="s">
        <v>99</v>
      </c>
      <c r="C27" s="16" t="s">
        <v>59</v>
      </c>
      <c r="D27" s="16">
        <v>1</v>
      </c>
      <c r="E27" s="16" t="s">
        <v>50</v>
      </c>
      <c r="F27" s="16" t="s">
        <v>60</v>
      </c>
      <c r="G27" s="16" t="s">
        <v>30</v>
      </c>
      <c r="H27" s="25" t="s">
        <v>31</v>
      </c>
      <c r="I27" s="23" t="s">
        <v>61</v>
      </c>
      <c r="J27" s="18" t="s">
        <v>62</v>
      </c>
    </row>
    <row r="28" ht="48" customHeight="1" spans="1:10">
      <c r="A28" s="15">
        <v>22</v>
      </c>
      <c r="B28" s="33"/>
      <c r="C28" s="33"/>
      <c r="D28" s="33"/>
      <c r="E28" s="33"/>
      <c r="F28" s="33"/>
      <c r="G28" s="33"/>
      <c r="H28" s="33"/>
      <c r="I28" s="33"/>
      <c r="J28" s="33"/>
    </row>
    <row r="29" ht="48" customHeight="1" spans="1:10">
      <c r="A29" s="15">
        <v>23</v>
      </c>
      <c r="B29" s="33"/>
      <c r="C29" s="33"/>
      <c r="D29" s="33"/>
      <c r="E29" s="33"/>
      <c r="F29" s="33"/>
      <c r="G29" s="33"/>
      <c r="H29" s="33"/>
      <c r="I29" s="33"/>
      <c r="J29" s="33"/>
    </row>
    <row r="30" ht="48" customHeight="1" spans="1:10">
      <c r="A30" s="15">
        <v>20</v>
      </c>
      <c r="B30" s="33"/>
      <c r="C30" s="33"/>
      <c r="D30" s="33"/>
      <c r="E30" s="33"/>
      <c r="F30" s="33"/>
      <c r="G30" s="33"/>
      <c r="H30" s="33"/>
      <c r="I30" s="33"/>
      <c r="J30" s="33"/>
    </row>
    <row r="31" ht="48" customHeight="1" spans="1:10">
      <c r="A31" s="33" t="s">
        <v>20</v>
      </c>
      <c r="B31" s="33"/>
      <c r="C31" s="33"/>
      <c r="D31" s="33">
        <f>SUM(D6:D12)</f>
        <v>7</v>
      </c>
      <c r="E31" s="33"/>
      <c r="F31" s="33"/>
      <c r="G31" s="33"/>
      <c r="H31" s="33"/>
      <c r="I31" s="33"/>
      <c r="J31" s="33"/>
    </row>
  </sheetData>
  <autoFilter xmlns:etc="http://www.wps.cn/officeDocument/2017/etCustomData" ref="A4:J31" etc:filterBottomFollowUsedRange="0">
    <extLst/>
  </autoFilter>
  <mergeCells count="10">
    <mergeCell ref="A2:J2"/>
    <mergeCell ref="E4:H4"/>
    <mergeCell ref="A31:C31"/>
    <mergeCell ref="E31:J31"/>
    <mergeCell ref="A4:A5"/>
    <mergeCell ref="B4:B5"/>
    <mergeCell ref="C4:C5"/>
    <mergeCell ref="D4:D5"/>
    <mergeCell ref="I4:I5"/>
    <mergeCell ref="J4:J5"/>
  </mergeCells>
  <printOptions horizontalCentered="1"/>
  <pageMargins left="0.306944444444444" right="0.306944444444444" top="0.751388888888889" bottom="0.751388888888889" header="0.298611111111111" footer="0.298611111111111"/>
  <pageSetup paperSize="8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职业经理人</vt:lpstr>
      <vt:lpstr>三宜集团及下属子公司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MXSY</dc:creator>
  <cp:lastModifiedBy>深蓝</cp:lastModifiedBy>
  <dcterms:created xsi:type="dcterms:W3CDTF">2023-05-12T11:15:00Z</dcterms:created>
  <dcterms:modified xsi:type="dcterms:W3CDTF">2026-03-24T08:40:20Z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58299B6015AF4194B36AC94AE7EACB35_13</vt:lpwstr>
  </property>
  <property fmtid="{D5CDD505-2E9C-101B-9397-08002B2CF9AE}" pid="4" name="CalculationRule">
    <vt:i4>0</vt:i4>
  </property>
</Properties>
</file>