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蒋庆庆</author>
  </authors>
  <commentList>
    <comment ref="H89" authorId="0">
      <text>
        <r>
          <rPr>
            <sz val="9"/>
            <rFont val="宋体"/>
            <charset val="134"/>
          </rPr>
          <t xml:space="preserve">到手薪资5000-5500
</t>
        </r>
      </text>
    </comment>
    <comment ref="H90" authorId="0">
      <text>
        <r>
          <rPr>
            <sz val="9"/>
            <rFont val="宋体"/>
            <charset val="134"/>
          </rPr>
          <t xml:space="preserve">到手薪资5000-5500
</t>
        </r>
      </text>
    </comment>
    <comment ref="H91" authorId="0">
      <text>
        <r>
          <rPr>
            <sz val="9"/>
            <rFont val="宋体"/>
            <charset val="134"/>
          </rPr>
          <t>到手薪资5000-5500</t>
        </r>
      </text>
    </comment>
  </commentList>
</comments>
</file>

<file path=xl/sharedStrings.xml><?xml version="1.0" encoding="utf-8"?>
<sst xmlns="http://schemas.openxmlformats.org/spreadsheetml/2006/main" count="394" uniqueCount="188">
  <si>
    <t>附件1</t>
  </si>
  <si>
    <t>2026年湖北省就业援藏部分企业面向山南籍高校毕业生专项招聘岗位表</t>
  </si>
  <si>
    <t>序号</t>
  </si>
  <si>
    <t>企业名称</t>
  </si>
  <si>
    <t>企业性质</t>
  </si>
  <si>
    <t>岗位及要求</t>
  </si>
  <si>
    <t>需求数量</t>
  </si>
  <si>
    <t>年龄要求</t>
  </si>
  <si>
    <t>薪资待遇</t>
  </si>
  <si>
    <t>备注</t>
  </si>
  <si>
    <t>宜昌正大畜牧有限公司</t>
  </si>
  <si>
    <t>民营企业</t>
  </si>
  <si>
    <t>技术员</t>
  </si>
  <si>
    <t>35岁以内</t>
  </si>
  <si>
    <t>6000-8000元</t>
  </si>
  <si>
    <t>电工</t>
  </si>
  <si>
    <t>40岁以内</t>
  </si>
  <si>
    <t>5500-6500元</t>
  </si>
  <si>
    <t>东阳光集团宜都基地</t>
  </si>
  <si>
    <t>技工</t>
  </si>
  <si>
    <t>4200-6000元</t>
  </si>
  <si>
    <t>湖北龙昌光学有限公司</t>
  </si>
  <si>
    <t>镜片加工</t>
  </si>
  <si>
    <t>20-39岁</t>
  </si>
  <si>
    <t>4000-5500元</t>
  </si>
  <si>
    <t>镜片加工检验</t>
  </si>
  <si>
    <t>录单负责仓库</t>
  </si>
  <si>
    <t>25-35岁</t>
  </si>
  <si>
    <t>3800-4500元</t>
  </si>
  <si>
    <t>电工机修</t>
  </si>
  <si>
    <t>25-40岁</t>
  </si>
  <si>
    <t>3800-5500元</t>
  </si>
  <si>
    <t>湖北铭瀚机电工程有限公司宜都分公司</t>
  </si>
  <si>
    <t>机修工</t>
  </si>
  <si>
    <t>45岁以内</t>
  </si>
  <si>
    <t>5000-8000元</t>
  </si>
  <si>
    <t>化工机械、设备安装技术员</t>
  </si>
  <si>
    <t>化工、机电、机械</t>
  </si>
  <si>
    <t>25岁以内</t>
  </si>
  <si>
    <t>3000-5000元</t>
  </si>
  <si>
    <t>应届本科毕业生</t>
  </si>
  <si>
    <t>湖北欧美祺机械设备制造有限公司</t>
  </si>
  <si>
    <t>不锈钢氩氟焊工</t>
  </si>
  <si>
    <t>5000-9000元</t>
  </si>
  <si>
    <t>抛光工</t>
  </si>
  <si>
    <t>业务员</t>
  </si>
  <si>
    <t>4000-10000元</t>
  </si>
  <si>
    <t>化工工程师</t>
  </si>
  <si>
    <t>45岁左右</t>
  </si>
  <si>
    <t>4000-8000元</t>
  </si>
  <si>
    <t>湖北三卓包装制品有限公司</t>
  </si>
  <si>
    <t>普工/操作工</t>
  </si>
  <si>
    <t>35-39岁</t>
  </si>
  <si>
    <t>湖北省立得尔克新能源有限公司</t>
  </si>
  <si>
    <t>操作工</t>
  </si>
  <si>
    <t>50岁以内</t>
  </si>
  <si>
    <t>4000-6500元</t>
  </si>
  <si>
    <t>4000-6000元</t>
  </si>
  <si>
    <t>检验员</t>
  </si>
  <si>
    <t>4000-5000元</t>
  </si>
  <si>
    <t>湖北省鑫联耀塑胶科技有限公司</t>
  </si>
  <si>
    <t>汽车内饰件包覆工</t>
  </si>
  <si>
    <t>5000-6000元</t>
  </si>
  <si>
    <t>湖北土老憨生态农业集团</t>
  </si>
  <si>
    <t>销售经理</t>
  </si>
  <si>
    <t>酒店管理人员</t>
  </si>
  <si>
    <t>3000-6000元</t>
  </si>
  <si>
    <t>电商主播、视频拍摄剪辑</t>
  </si>
  <si>
    <t>湖北万鑫精密铸锻股份有限公司</t>
  </si>
  <si>
    <t>CNC编程员</t>
  </si>
  <si>
    <t>6000-7000元</t>
  </si>
  <si>
    <t>CNC操作工</t>
  </si>
  <si>
    <t>模具设计</t>
  </si>
  <si>
    <t>湖北宜红茶业有限公司</t>
  </si>
  <si>
    <t>国有企业</t>
  </si>
  <si>
    <t>制茶操作工</t>
  </si>
  <si>
    <t>宜昌市国有资本参股</t>
  </si>
  <si>
    <t>润宇新材料科技（湖北）有限公司</t>
  </si>
  <si>
    <t>维修工</t>
  </si>
  <si>
    <t>48岁以内</t>
  </si>
  <si>
    <t>叉车工</t>
  </si>
  <si>
    <t>中控操作员</t>
  </si>
  <si>
    <t>安环资料员/安全员</t>
  </si>
  <si>
    <t>5000-7000元</t>
  </si>
  <si>
    <t>宜昌东阳光电池箔有限公司</t>
  </si>
  <si>
    <t>7000-8000元</t>
  </si>
  <si>
    <t>设备员</t>
  </si>
  <si>
    <t>质量员</t>
  </si>
  <si>
    <t>环保员</t>
  </si>
  <si>
    <t>5000-5500元</t>
  </si>
  <si>
    <t>机械维修工</t>
  </si>
  <si>
    <t>宜昌东阳光生化制药合成工厂</t>
  </si>
  <si>
    <t>QA</t>
  </si>
  <si>
    <t>QC</t>
  </si>
  <si>
    <t>有机合成研发</t>
  </si>
  <si>
    <t>7000-10000元</t>
  </si>
  <si>
    <t>宜昌东阳光生化制药有限公司</t>
  </si>
  <si>
    <t>仪器QC</t>
  </si>
  <si>
    <t>18-35岁</t>
  </si>
  <si>
    <t>4200-5000元</t>
  </si>
  <si>
    <t>维修工/电工</t>
  </si>
  <si>
    <t>20-40岁</t>
  </si>
  <si>
    <t>制药工艺员</t>
  </si>
  <si>
    <t>20-35岁</t>
  </si>
  <si>
    <t>5500-7000元</t>
  </si>
  <si>
    <t>环保工艺员</t>
  </si>
  <si>
    <t>设备工程师</t>
  </si>
  <si>
    <t>安全工程师</t>
  </si>
  <si>
    <t>宜昌东阳光长江药业股份有限公司</t>
  </si>
  <si>
    <t>IT</t>
  </si>
  <si>
    <t>宜昌东阳光长江药业股份有限公司胰岛素</t>
  </si>
  <si>
    <t>质量科QA</t>
  </si>
  <si>
    <t>22-35岁</t>
  </si>
  <si>
    <t>5500-7500元</t>
  </si>
  <si>
    <t>质量研究组-质量研究员</t>
  </si>
  <si>
    <t>25-38岁</t>
  </si>
  <si>
    <t>8000-11500元</t>
  </si>
  <si>
    <t>质量科QC</t>
  </si>
  <si>
    <t>制剂维修班设备专员</t>
  </si>
  <si>
    <t>20-38岁</t>
  </si>
  <si>
    <t>6000-7500元</t>
  </si>
  <si>
    <t>宜昌东阳光制药有限公司</t>
  </si>
  <si>
    <t>发酵研发工程师</t>
  </si>
  <si>
    <t>9000-10000元</t>
  </si>
  <si>
    <t>分析研发工程师</t>
  </si>
  <si>
    <t>合成车间工艺员</t>
  </si>
  <si>
    <t>设备管理员</t>
  </si>
  <si>
    <t>自控员</t>
  </si>
  <si>
    <t>注册员</t>
  </si>
  <si>
    <t>安全员</t>
  </si>
  <si>
    <t>市场拓展经理</t>
  </si>
  <si>
    <t>20000元以上</t>
  </si>
  <si>
    <t>宜昌市三粒半生态农业公司</t>
  </si>
  <si>
    <t>书法咖啡厅主理人</t>
  </si>
  <si>
    <t>3500-5000元</t>
  </si>
  <si>
    <t>宜昌永宏模具设计有限责任公司</t>
  </si>
  <si>
    <t>五金模具设计师</t>
  </si>
  <si>
    <t>6000-12000元</t>
  </si>
  <si>
    <t>设计学徒</t>
  </si>
  <si>
    <t>33岁以内</t>
  </si>
  <si>
    <t>2500-5000元</t>
  </si>
  <si>
    <t>宜都东阳光化成箔有限公司</t>
  </si>
  <si>
    <t>车间主操</t>
  </si>
  <si>
    <t>10000-13000元</t>
  </si>
  <si>
    <t>水处理员</t>
  </si>
  <si>
    <t>8000-11000元</t>
  </si>
  <si>
    <t>检测员</t>
  </si>
  <si>
    <t>仓管员</t>
  </si>
  <si>
    <t>发货员</t>
  </si>
  <si>
    <t>维修工、高压电工</t>
  </si>
  <si>
    <t>湖北省汇柑源农业科技发展有限公司</t>
  </si>
  <si>
    <t>仓管文员</t>
  </si>
  <si>
    <t>20-45岁</t>
  </si>
  <si>
    <t>5000元</t>
  </si>
  <si>
    <t>生产普工</t>
  </si>
  <si>
    <t>55岁以内</t>
  </si>
  <si>
    <t>4000元以上</t>
  </si>
  <si>
    <t>宜都东阳光后勤管理有限公司</t>
  </si>
  <si>
    <t>保安</t>
  </si>
  <si>
    <t>3900元</t>
  </si>
  <si>
    <t>宜昌东阳光长江药业股份有限公司制剂工厂</t>
  </si>
  <si>
    <t>武汉聚鹏精密制造有限责任公司</t>
  </si>
  <si>
    <t xml:space="preserve">
招聘岗位：大小冲压，机器人辅助焊接，质检，巡检
职位要求：初中以上文化程度，男女不限年龄18-47岁身体健康，熟手，能吃苦耐劳
工作时间：白班7.30-18:30工时10小时；中班18：30-5：00工时10小时
工薪：小时工23元/小时，综合薪资6000-7500
食宿：包工作餐、住宿免费，水电平摊，面试通过第二天上午上班下午4点分宿舍。宿舍在厂区内
工作地点：常福工业园玛瑙二路
</t>
  </si>
  <si>
    <t>18岁以上</t>
  </si>
  <si>
    <t>综合薪资6000-7500</t>
  </si>
  <si>
    <t>东风物流岚图</t>
  </si>
  <si>
    <t>央企子公司（由东风集团控股）</t>
  </si>
  <si>
    <t xml:space="preserve">
年龄要求：18-50岁，男，身体健康，无案底 
薪资待遇:普工：21元/小时+餐补1.5元/小时；牵引车：23元/小时+餐补1.5/小时；叉车 ：23元/小时+餐补1.5/小时+300元岗位补贴。以上岗位住宿每小时扣1块，餐补先吃后随工资一起发                                                上班时间：8对8，工时饱满，能接受两班倒
综合月薪：6000－7000，每月可以预支
工作内容：主要负责仓库零件备货理货，非流水线
工作地点：汉阳黄金口地铁站附近
</t>
  </si>
  <si>
    <t>6000－7000</t>
  </si>
  <si>
    <t>汉华汇光</t>
  </si>
  <si>
    <t xml:space="preserve">招聘岗位：普工，叉车
岗位职责：负责车辆上下货，容器转运及货物的整理；
工作时间：早7:30-19：30，12小时两班倒，普工20元/H，夜班补贴13元/班，也可以自己带饭，提供微波炉，可提供住宿。
试用期：普工18/H，试用期一个月过后普工20/H
任职要求：男女不限，20-50岁，身体健康，服从现场管理，须满7天才有工资，离职提前15天申请；
发薪日：次月15号准时发放上月1-30号工资，节假日顺延；
</t>
  </si>
  <si>
    <t>20岁以上</t>
  </si>
  <si>
    <t>4000—4200</t>
  </si>
  <si>
    <t>长城汽车股份有限公司荆门分公司</t>
  </si>
  <si>
    <t>储备班长（1、性别不限，中专以上学历，年龄18-40岁，能正确认读写26个一个英文字母，2、裸视0.8以上，无色盲；3、工作细心、责任心强，有无尘车间及电子厂行业工作经验者优先。）身体健康，无纹身，可倒班</t>
  </si>
  <si>
    <t>18-40岁</t>
  </si>
  <si>
    <t>5000-7000</t>
  </si>
  <si>
    <t>双休、五险一金、年终奖、四季工服、提供食宿、内购优惠</t>
  </si>
  <si>
    <t>检验员（1、性别不限，中专以上学历，年龄18-40岁，能正确认读写26个一个英文字母，2、裸视0.8以上，无色盲；3、工作细心、责任心强，有无尘车间及电子厂行业工作经验者优先。）身体健康，无纹身，可倒班</t>
  </si>
  <si>
    <t>5000-6000</t>
  </si>
  <si>
    <t>设备技术岗（1、性别不限，中专以上学历，年龄18-40岁，能正确认读写26个一个英文字母，2、裸视0.8以上，无色盲；3、工作细心、责任心强，有无尘车间及电子厂行业工作经验者优先。）自动化，机械，机器人相关专业，可倒班</t>
  </si>
  <si>
    <t>湖北亿纬动力有限公司</t>
  </si>
  <si>
    <t>生产技师（大专以上）</t>
  </si>
  <si>
    <t>5500-6000</t>
  </si>
  <si>
    <t>1、社保公积金：入职即缴纳社保公积金，15号前入职当月参保；15号后入职次月参保。
2、住宿福利：公寓式宿舍环境，配置空调、洗衣机、热水器、独立卫浴，全屋覆盖 WIFI。住宿标准：6人间，每月需50 元房间费，水电费：公司承担基础用量，超额部分由宿舍成员均摊。
3、餐补：每月发放300元餐补，早餐2元，中/晚餐各6元，餐补基本覆盖日常用餐。当月未用完的餐补，全额随工资发放。 
4、假期与关怀：享受年假、婚假、陪产假、工伤假等国家法定带薪假，享受生日、中秋、春节等专属福利，聚餐福利，年度健康体检。
5、通勤便利：上下班班车免费接送，覆盖多条主干道：象山大道、白云大道、团林、麻城。</t>
  </si>
  <si>
    <t>设备技师（1.大专以上、2.机械/电气自动化等工科专业）</t>
  </si>
  <si>
    <t>检验技师（大专以上）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</si>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</sst>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2819400</xdr:colOff>
      <xdr:row>82</xdr:row>
      <xdr:rowOff>45720</xdr:rowOff>
    </xdr:from>
    <xdr:to>
      <xdr:col>5</xdr:col>
      <xdr:colOff>5242560</xdr:colOff>
      <xdr:row>82</xdr:row>
      <xdr:rowOff>2172335</xdr:rowOff>
    </xdr:to>
    <xdr:pic>
      <xdr:nvPicPr>
        <xdr:cNvPr id="3" name="4eeae798f40c08d8cfe103bad46578cb"/>
        <xdr:cNvPicPr/>
      </xdr:nvPicPr>
      <xdr:blipFill>
        <a:blip r:embed="rId1"/>
        <a:stretch>
          <a:fillRect/>
        </a:stretch>
      </xdr:blipFill>
      <xdr:spPr>
        <a:xfrm>
          <a:off x="7922260" y="20187920"/>
          <a:ext cx="0" cy="1770380"/>
        </a:xfrm>
        <a:prstGeom prst="rect">
          <a:avLst/>
        </a:prstGeom>
      </xdr:spPr>
    </xdr:pic>
    <xdr:clientData/>
  </xdr:twoCellAnchor>
  <xdr:twoCellAnchor>
    <xdr:from>
      <xdr:col>5</xdr:col>
      <xdr:colOff>2847975</xdr:colOff>
      <xdr:row>83</xdr:row>
      <xdr:rowOff>34925</xdr:rowOff>
    </xdr:from>
    <xdr:to>
      <xdr:col>5</xdr:col>
      <xdr:colOff>5299075</xdr:colOff>
      <xdr:row>83</xdr:row>
      <xdr:rowOff>2086610</xdr:rowOff>
    </xdr:to>
    <xdr:pic>
      <xdr:nvPicPr>
        <xdr:cNvPr id="6" name="6b96999f7e5e0659d4e4e7105a0d7c0f"/>
        <xdr:cNvPicPr/>
      </xdr:nvPicPr>
      <xdr:blipFill>
        <a:blip r:embed="rId2"/>
        <a:stretch>
          <a:fillRect/>
        </a:stretch>
      </xdr:blipFill>
      <xdr:spPr>
        <a:xfrm>
          <a:off x="7922260" y="21993225"/>
          <a:ext cx="0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2"/>
  <sheetViews>
    <sheetView tabSelected="1" workbookViewId="0">
      <selection activeCell="Q7" sqref="Q7"/>
    </sheetView>
  </sheetViews>
  <sheetFormatPr defaultColWidth="9" defaultRowHeight="165.95" customHeight="1"/>
  <cols>
    <col min="1" max="1" width="4.88333333333333" style="3" customWidth="1"/>
    <col min="2" max="2" width="16" style="3" customWidth="1"/>
    <col min="3" max="3" width="11.75" style="3" customWidth="1"/>
    <col min="4" max="4" width="11.9583333333333" style="3" customWidth="1"/>
    <col min="5" max="5" width="48.75" style="3" customWidth="1"/>
    <col min="6" max="6" width="10.625" style="3" customWidth="1"/>
    <col min="7" max="7" width="15.5" style="4" customWidth="1"/>
    <col min="8" max="8" width="24.8166666666667" style="3" customWidth="1"/>
    <col min="9" max="9" width="29.7" style="3" customWidth="1"/>
    <col min="10" max="50" width="3.88333333333333" style="3" customWidth="1"/>
    <col min="51" max="16384" width="9" style="3"/>
  </cols>
  <sheetData>
    <row r="1" ht="18" customHeight="1" spans="1:9">
      <c r="A1" s="5" t="s">
        <v>0</v>
      </c>
      <c r="B1" s="5"/>
      <c r="C1" s="5"/>
    </row>
    <row r="2" ht="4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2" customHeight="1" spans="1:9">
      <c r="A3" s="7" t="s">
        <v>2</v>
      </c>
      <c r="B3" s="8" t="s">
        <v>3</v>
      </c>
      <c r="C3" s="9"/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19" customHeight="1" spans="1:9">
      <c r="A4" s="10">
        <v>1</v>
      </c>
      <c r="B4" s="11" t="s">
        <v>10</v>
      </c>
      <c r="C4" s="12"/>
      <c r="D4" s="13" t="s">
        <v>11</v>
      </c>
      <c r="E4" s="14" t="s">
        <v>12</v>
      </c>
      <c r="F4" s="15">
        <v>10</v>
      </c>
      <c r="G4" s="14" t="s">
        <v>13</v>
      </c>
      <c r="H4" s="14" t="s">
        <v>14</v>
      </c>
      <c r="I4" s="16"/>
    </row>
    <row r="5" s="1" customFormat="1" ht="19" customHeight="1" spans="1:9">
      <c r="A5" s="10"/>
      <c r="B5" s="17"/>
      <c r="C5" s="18"/>
      <c r="D5" s="13" t="s">
        <v>11</v>
      </c>
      <c r="E5" s="14" t="s">
        <v>15</v>
      </c>
      <c r="F5" s="15">
        <v>3</v>
      </c>
      <c r="G5" s="14" t="s">
        <v>16</v>
      </c>
      <c r="H5" s="14" t="s">
        <v>17</v>
      </c>
      <c r="I5" s="16"/>
    </row>
    <row r="6" s="1" customFormat="1" ht="19" customHeight="1" spans="1:9">
      <c r="A6" s="13">
        <v>2</v>
      </c>
      <c r="B6" s="19" t="s">
        <v>18</v>
      </c>
      <c r="C6" s="20"/>
      <c r="D6" s="13" t="s">
        <v>11</v>
      </c>
      <c r="E6" s="14" t="s">
        <v>19</v>
      </c>
      <c r="F6" s="15">
        <v>10</v>
      </c>
      <c r="G6" s="14" t="s">
        <v>13</v>
      </c>
      <c r="H6" s="14" t="s">
        <v>20</v>
      </c>
      <c r="I6" s="16"/>
    </row>
    <row r="7" s="1" customFormat="1" ht="19" customHeight="1" spans="1:9">
      <c r="A7" s="10">
        <v>3</v>
      </c>
      <c r="B7" s="11" t="s">
        <v>21</v>
      </c>
      <c r="C7" s="12"/>
      <c r="D7" s="13" t="s">
        <v>11</v>
      </c>
      <c r="E7" s="14" t="s">
        <v>22</v>
      </c>
      <c r="F7" s="15">
        <v>50</v>
      </c>
      <c r="G7" s="14" t="s">
        <v>23</v>
      </c>
      <c r="H7" s="14" t="s">
        <v>24</v>
      </c>
      <c r="I7" s="16"/>
    </row>
    <row r="8" s="1" customFormat="1" ht="19" customHeight="1" spans="1:9">
      <c r="A8" s="10"/>
      <c r="B8" s="21"/>
      <c r="C8" s="22"/>
      <c r="D8" s="13" t="s">
        <v>11</v>
      </c>
      <c r="E8" s="14" t="s">
        <v>25</v>
      </c>
      <c r="F8" s="15">
        <v>30</v>
      </c>
      <c r="G8" s="14" t="s">
        <v>23</v>
      </c>
      <c r="H8" s="14" t="s">
        <v>24</v>
      </c>
      <c r="I8" s="16"/>
    </row>
    <row r="9" s="1" customFormat="1" ht="19" customHeight="1" spans="1:9">
      <c r="A9" s="10"/>
      <c r="B9" s="21"/>
      <c r="C9" s="22"/>
      <c r="D9" s="13" t="s">
        <v>11</v>
      </c>
      <c r="E9" s="23" t="s">
        <v>26</v>
      </c>
      <c r="F9" s="24">
        <v>1</v>
      </c>
      <c r="G9" s="23" t="s">
        <v>27</v>
      </c>
      <c r="H9" s="23" t="s">
        <v>28</v>
      </c>
      <c r="I9" s="16"/>
    </row>
    <row r="10" s="1" customFormat="1" ht="19" customHeight="1" spans="1:9">
      <c r="A10" s="10"/>
      <c r="B10" s="17"/>
      <c r="C10" s="18"/>
      <c r="D10" s="13" t="s">
        <v>11</v>
      </c>
      <c r="E10" s="23" t="s">
        <v>29</v>
      </c>
      <c r="F10" s="24">
        <v>1</v>
      </c>
      <c r="G10" s="23" t="s">
        <v>30</v>
      </c>
      <c r="H10" s="23" t="s">
        <v>31</v>
      </c>
      <c r="I10" s="16"/>
    </row>
    <row r="11" s="1" customFormat="1" ht="19" customHeight="1" spans="1:9">
      <c r="A11" s="10">
        <v>4</v>
      </c>
      <c r="B11" s="11" t="s">
        <v>32</v>
      </c>
      <c r="C11" s="12"/>
      <c r="D11" s="13" t="s">
        <v>11</v>
      </c>
      <c r="E11" s="23" t="s">
        <v>33</v>
      </c>
      <c r="F11" s="24">
        <v>10</v>
      </c>
      <c r="G11" s="23" t="s">
        <v>34</v>
      </c>
      <c r="H11" s="23" t="s">
        <v>35</v>
      </c>
      <c r="I11" s="16"/>
    </row>
    <row r="12" s="1" customFormat="1" ht="19" customHeight="1" spans="1:9">
      <c r="A12" s="10"/>
      <c r="B12" s="21"/>
      <c r="C12" s="22"/>
      <c r="D12" s="13" t="s">
        <v>11</v>
      </c>
      <c r="E12" s="23" t="s">
        <v>36</v>
      </c>
      <c r="F12" s="24">
        <v>5</v>
      </c>
      <c r="G12" s="23" t="s">
        <v>34</v>
      </c>
      <c r="H12" s="23" t="s">
        <v>35</v>
      </c>
      <c r="I12" s="16"/>
    </row>
    <row r="13" s="1" customFormat="1" ht="19" customHeight="1" spans="1:9">
      <c r="A13" s="10"/>
      <c r="B13" s="17"/>
      <c r="C13" s="18"/>
      <c r="D13" s="13" t="s">
        <v>11</v>
      </c>
      <c r="E13" s="23" t="s">
        <v>37</v>
      </c>
      <c r="F13" s="24">
        <v>5</v>
      </c>
      <c r="G13" s="23" t="s">
        <v>38</v>
      </c>
      <c r="H13" s="23" t="s">
        <v>39</v>
      </c>
      <c r="I13" s="16" t="s">
        <v>40</v>
      </c>
    </row>
    <row r="14" s="1" customFormat="1" ht="19" customHeight="1" spans="1:9">
      <c r="A14" s="13">
        <v>5</v>
      </c>
      <c r="B14" s="25" t="s">
        <v>41</v>
      </c>
      <c r="C14" s="26"/>
      <c r="D14" s="13" t="s">
        <v>11</v>
      </c>
      <c r="E14" s="14" t="s">
        <v>42</v>
      </c>
      <c r="F14" s="15">
        <v>8</v>
      </c>
      <c r="G14" s="14" t="s">
        <v>13</v>
      </c>
      <c r="H14" s="14" t="s">
        <v>43</v>
      </c>
      <c r="I14" s="16"/>
    </row>
    <row r="15" s="1" customFormat="1" ht="19" customHeight="1" spans="1:9">
      <c r="A15" s="13"/>
      <c r="B15" s="27"/>
      <c r="C15" s="28"/>
      <c r="D15" s="13" t="s">
        <v>11</v>
      </c>
      <c r="E15" s="14" t="s">
        <v>44</v>
      </c>
      <c r="F15" s="29">
        <v>6</v>
      </c>
      <c r="G15" s="14" t="s">
        <v>16</v>
      </c>
      <c r="H15" s="14" t="s">
        <v>35</v>
      </c>
      <c r="I15" s="16"/>
    </row>
    <row r="16" s="1" customFormat="1" ht="19" customHeight="1" spans="1:9">
      <c r="A16" s="13"/>
      <c r="B16" s="27"/>
      <c r="C16" s="28"/>
      <c r="D16" s="13" t="s">
        <v>11</v>
      </c>
      <c r="E16" s="14" t="s">
        <v>45</v>
      </c>
      <c r="F16" s="29">
        <v>3</v>
      </c>
      <c r="G16" s="14" t="s">
        <v>13</v>
      </c>
      <c r="H16" s="14" t="s">
        <v>46</v>
      </c>
      <c r="I16" s="16"/>
    </row>
    <row r="17" s="1" customFormat="1" ht="19" customHeight="1" spans="1:9">
      <c r="A17" s="13"/>
      <c r="B17" s="30"/>
      <c r="C17" s="31"/>
      <c r="D17" s="13" t="s">
        <v>11</v>
      </c>
      <c r="E17" s="14" t="s">
        <v>47</v>
      </c>
      <c r="F17" s="29">
        <v>1</v>
      </c>
      <c r="G17" s="14" t="s">
        <v>48</v>
      </c>
      <c r="H17" s="14" t="s">
        <v>49</v>
      </c>
      <c r="I17" s="16"/>
    </row>
    <row r="18" s="1" customFormat="1" ht="19" customHeight="1" spans="1:9">
      <c r="A18" s="13">
        <v>6</v>
      </c>
      <c r="B18" s="32" t="s">
        <v>50</v>
      </c>
      <c r="C18" s="33"/>
      <c r="D18" s="13" t="s">
        <v>11</v>
      </c>
      <c r="E18" s="14" t="s">
        <v>51</v>
      </c>
      <c r="F18" s="29">
        <v>3</v>
      </c>
      <c r="G18" s="14" t="s">
        <v>52</v>
      </c>
      <c r="H18" s="14" t="s">
        <v>39</v>
      </c>
      <c r="I18" s="16"/>
    </row>
    <row r="19" s="1" customFormat="1" ht="19" customHeight="1" spans="1:9">
      <c r="A19" s="10">
        <v>7</v>
      </c>
      <c r="B19" s="34" t="s">
        <v>53</v>
      </c>
      <c r="C19" s="35"/>
      <c r="D19" s="13" t="s">
        <v>11</v>
      </c>
      <c r="E19" s="14" t="s">
        <v>54</v>
      </c>
      <c r="F19" s="29">
        <v>20</v>
      </c>
      <c r="G19" s="14" t="s">
        <v>55</v>
      </c>
      <c r="H19" s="14" t="s">
        <v>56</v>
      </c>
      <c r="I19" s="16"/>
    </row>
    <row r="20" s="1" customFormat="1" ht="19" customHeight="1" spans="1:9">
      <c r="A20" s="10"/>
      <c r="B20" s="36"/>
      <c r="C20" s="37"/>
      <c r="D20" s="13" t="s">
        <v>11</v>
      </c>
      <c r="E20" s="14" t="s">
        <v>33</v>
      </c>
      <c r="F20" s="29">
        <v>1</v>
      </c>
      <c r="G20" s="14" t="s">
        <v>34</v>
      </c>
      <c r="H20" s="14" t="s">
        <v>57</v>
      </c>
      <c r="I20" s="16"/>
    </row>
    <row r="21" s="1" customFormat="1" ht="19" customHeight="1" spans="1:9">
      <c r="A21" s="10"/>
      <c r="B21" s="38"/>
      <c r="C21" s="39"/>
      <c r="D21" s="13" t="s">
        <v>11</v>
      </c>
      <c r="E21" s="14" t="s">
        <v>58</v>
      </c>
      <c r="F21" s="29">
        <v>2</v>
      </c>
      <c r="G21" s="14" t="s">
        <v>34</v>
      </c>
      <c r="H21" s="14" t="s">
        <v>59</v>
      </c>
      <c r="I21" s="16"/>
    </row>
    <row r="22" s="1" customFormat="1" ht="19" customHeight="1" spans="1:9">
      <c r="A22" s="13">
        <v>8</v>
      </c>
      <c r="B22" s="19" t="s">
        <v>60</v>
      </c>
      <c r="C22" s="20"/>
      <c r="D22" s="13" t="s">
        <v>11</v>
      </c>
      <c r="E22" s="14" t="s">
        <v>61</v>
      </c>
      <c r="F22" s="15">
        <v>30</v>
      </c>
      <c r="G22" s="14" t="s">
        <v>52</v>
      </c>
      <c r="H22" s="14" t="s">
        <v>62</v>
      </c>
      <c r="I22" s="16"/>
    </row>
    <row r="23" s="1" customFormat="1" ht="19" customHeight="1" spans="1:9">
      <c r="A23" s="10">
        <v>9</v>
      </c>
      <c r="B23" s="11" t="s">
        <v>63</v>
      </c>
      <c r="C23" s="12"/>
      <c r="D23" s="13" t="s">
        <v>11</v>
      </c>
      <c r="E23" s="10" t="s">
        <v>64</v>
      </c>
      <c r="F23" s="40">
        <v>5</v>
      </c>
      <c r="G23" s="10" t="s">
        <v>16</v>
      </c>
      <c r="H23" s="10" t="s">
        <v>39</v>
      </c>
      <c r="I23" s="16"/>
    </row>
    <row r="24" s="1" customFormat="1" ht="19" customHeight="1" spans="1:9">
      <c r="A24" s="10"/>
      <c r="B24" s="21"/>
      <c r="C24" s="22"/>
      <c r="D24" s="13" t="s">
        <v>11</v>
      </c>
      <c r="E24" s="10" t="s">
        <v>65</v>
      </c>
      <c r="F24" s="40">
        <v>2</v>
      </c>
      <c r="G24" s="10" t="s">
        <v>13</v>
      </c>
      <c r="H24" s="10" t="s">
        <v>66</v>
      </c>
      <c r="I24" s="16"/>
    </row>
    <row r="25" s="1" customFormat="1" ht="19" customHeight="1" spans="1:9">
      <c r="A25" s="10"/>
      <c r="B25" s="17"/>
      <c r="C25" s="18"/>
      <c r="D25" s="13" t="s">
        <v>11</v>
      </c>
      <c r="E25" s="10" t="s">
        <v>67</v>
      </c>
      <c r="F25" s="40">
        <v>2</v>
      </c>
      <c r="G25" s="10" t="s">
        <v>13</v>
      </c>
      <c r="H25" s="10" t="s">
        <v>57</v>
      </c>
      <c r="I25" s="16"/>
    </row>
    <row r="26" s="1" customFormat="1" ht="19" customHeight="1" spans="1:9">
      <c r="A26" s="10">
        <v>10</v>
      </c>
      <c r="B26" s="11" t="s">
        <v>68</v>
      </c>
      <c r="C26" s="12"/>
      <c r="D26" s="13" t="s">
        <v>11</v>
      </c>
      <c r="E26" s="14" t="s">
        <v>69</v>
      </c>
      <c r="F26" s="15">
        <v>1</v>
      </c>
      <c r="G26" s="14" t="s">
        <v>52</v>
      </c>
      <c r="H26" s="14" t="s">
        <v>70</v>
      </c>
      <c r="I26" s="16"/>
    </row>
    <row r="27" s="1" customFormat="1" ht="19" customHeight="1" spans="1:9">
      <c r="A27" s="10"/>
      <c r="B27" s="21"/>
      <c r="C27" s="22"/>
      <c r="D27" s="13" t="s">
        <v>11</v>
      </c>
      <c r="E27" s="23" t="s">
        <v>71</v>
      </c>
      <c r="F27" s="24">
        <v>2</v>
      </c>
      <c r="G27" s="14" t="s">
        <v>52</v>
      </c>
      <c r="H27" s="14" t="s">
        <v>70</v>
      </c>
      <c r="I27" s="16"/>
    </row>
    <row r="28" s="1" customFormat="1" ht="19" customHeight="1" spans="1:9">
      <c r="A28" s="10"/>
      <c r="B28" s="17"/>
      <c r="C28" s="18"/>
      <c r="D28" s="13" t="s">
        <v>11</v>
      </c>
      <c r="E28" s="14" t="s">
        <v>72</v>
      </c>
      <c r="F28" s="15">
        <v>2</v>
      </c>
      <c r="G28" s="14" t="s">
        <v>52</v>
      </c>
      <c r="H28" s="14" t="s">
        <v>62</v>
      </c>
      <c r="I28" s="16"/>
    </row>
    <row r="29" s="1" customFormat="1" ht="19" customHeight="1" spans="1:9">
      <c r="A29" s="13">
        <v>11</v>
      </c>
      <c r="B29" s="19" t="s">
        <v>73</v>
      </c>
      <c r="C29" s="20"/>
      <c r="D29" s="13" t="s">
        <v>74</v>
      </c>
      <c r="E29" s="14" t="s">
        <v>75</v>
      </c>
      <c r="F29" s="15">
        <v>5</v>
      </c>
      <c r="G29" s="14" t="s">
        <v>34</v>
      </c>
      <c r="H29" s="14" t="s">
        <v>57</v>
      </c>
      <c r="I29" s="16" t="s">
        <v>76</v>
      </c>
    </row>
    <row r="30" s="1" customFormat="1" ht="19" customHeight="1" spans="1:9">
      <c r="A30" s="10">
        <v>12</v>
      </c>
      <c r="B30" s="11" t="s">
        <v>77</v>
      </c>
      <c r="C30" s="12"/>
      <c r="D30" s="13" t="s">
        <v>11</v>
      </c>
      <c r="E30" s="14" t="s">
        <v>78</v>
      </c>
      <c r="F30" s="15">
        <v>3</v>
      </c>
      <c r="G30" s="14" t="s">
        <v>79</v>
      </c>
      <c r="H30" s="14" t="s">
        <v>70</v>
      </c>
      <c r="I30" s="16"/>
    </row>
    <row r="31" s="1" customFormat="1" ht="19" customHeight="1" spans="1:9">
      <c r="A31" s="10"/>
      <c r="B31" s="21"/>
      <c r="C31" s="22"/>
      <c r="D31" s="13" t="s">
        <v>11</v>
      </c>
      <c r="E31" s="14" t="s">
        <v>80</v>
      </c>
      <c r="F31" s="29">
        <v>3</v>
      </c>
      <c r="G31" s="14" t="s">
        <v>34</v>
      </c>
      <c r="H31" s="14" t="s">
        <v>17</v>
      </c>
      <c r="I31" s="16"/>
    </row>
    <row r="32" s="1" customFormat="1" ht="19" customHeight="1" spans="1:9">
      <c r="A32" s="10"/>
      <c r="B32" s="21"/>
      <c r="C32" s="22"/>
      <c r="D32" s="13" t="s">
        <v>11</v>
      </c>
      <c r="E32" s="14" t="s">
        <v>54</v>
      </c>
      <c r="F32" s="29">
        <v>4</v>
      </c>
      <c r="G32" s="14" t="s">
        <v>34</v>
      </c>
      <c r="H32" s="14" t="s">
        <v>17</v>
      </c>
      <c r="I32" s="16"/>
    </row>
    <row r="33" s="1" customFormat="1" ht="19" customHeight="1" spans="1:9">
      <c r="A33" s="10"/>
      <c r="B33" s="21"/>
      <c r="C33" s="22"/>
      <c r="D33" s="13" t="s">
        <v>11</v>
      </c>
      <c r="E33" s="14" t="s">
        <v>81</v>
      </c>
      <c r="F33" s="29">
        <v>2</v>
      </c>
      <c r="G33" s="14" t="s">
        <v>16</v>
      </c>
      <c r="H33" s="14" t="s">
        <v>62</v>
      </c>
      <c r="I33" s="16"/>
    </row>
    <row r="34" s="1" customFormat="1" ht="19" customHeight="1" spans="1:9">
      <c r="A34" s="10"/>
      <c r="B34" s="21"/>
      <c r="C34" s="22"/>
      <c r="D34" s="13" t="s">
        <v>11</v>
      </c>
      <c r="E34" s="14" t="s">
        <v>45</v>
      </c>
      <c r="F34" s="29">
        <v>2</v>
      </c>
      <c r="G34" s="14" t="s">
        <v>13</v>
      </c>
      <c r="H34" s="14" t="s">
        <v>62</v>
      </c>
      <c r="I34" s="16"/>
    </row>
    <row r="35" s="1" customFormat="1" ht="19" customHeight="1" spans="1:9">
      <c r="A35" s="10"/>
      <c r="B35" s="17"/>
      <c r="C35" s="18"/>
      <c r="D35" s="13" t="s">
        <v>11</v>
      </c>
      <c r="E35" s="14" t="s">
        <v>82</v>
      </c>
      <c r="F35" s="29">
        <v>2</v>
      </c>
      <c r="G35" s="14" t="s">
        <v>16</v>
      </c>
      <c r="H35" s="14" t="s">
        <v>83</v>
      </c>
      <c r="I35" s="16"/>
    </row>
    <row r="36" s="1" customFormat="1" ht="19" customHeight="1" spans="1:9">
      <c r="A36" s="10">
        <v>13</v>
      </c>
      <c r="B36" s="11" t="s">
        <v>84</v>
      </c>
      <c r="C36" s="12"/>
      <c r="D36" s="13" t="s">
        <v>11</v>
      </c>
      <c r="E36" s="14" t="s">
        <v>12</v>
      </c>
      <c r="F36" s="15">
        <v>2</v>
      </c>
      <c r="G36" s="14" t="s">
        <v>13</v>
      </c>
      <c r="H36" s="14" t="s">
        <v>85</v>
      </c>
      <c r="I36" s="16"/>
    </row>
    <row r="37" s="1" customFormat="1" ht="19" customHeight="1" spans="1:9">
      <c r="A37" s="10"/>
      <c r="B37" s="21"/>
      <c r="C37" s="22"/>
      <c r="D37" s="13" t="s">
        <v>11</v>
      </c>
      <c r="E37" s="14" t="s">
        <v>86</v>
      </c>
      <c r="F37" s="15">
        <v>2</v>
      </c>
      <c r="G37" s="14" t="s">
        <v>13</v>
      </c>
      <c r="H37" s="14" t="s">
        <v>85</v>
      </c>
      <c r="I37" s="16"/>
    </row>
    <row r="38" s="1" customFormat="1" ht="19" customHeight="1" spans="1:9">
      <c r="A38" s="10"/>
      <c r="B38" s="21"/>
      <c r="C38" s="22"/>
      <c r="D38" s="13" t="s">
        <v>11</v>
      </c>
      <c r="E38" s="14" t="s">
        <v>87</v>
      </c>
      <c r="F38" s="15">
        <v>2</v>
      </c>
      <c r="G38" s="14" t="s">
        <v>13</v>
      </c>
      <c r="H38" s="14" t="s">
        <v>85</v>
      </c>
      <c r="I38" s="16"/>
    </row>
    <row r="39" s="1" customFormat="1" ht="19" customHeight="1" spans="1:9">
      <c r="A39" s="10"/>
      <c r="B39" s="21"/>
      <c r="C39" s="22"/>
      <c r="D39" s="13" t="s">
        <v>11</v>
      </c>
      <c r="E39" s="14" t="s">
        <v>88</v>
      </c>
      <c r="F39" s="15">
        <v>2</v>
      </c>
      <c r="G39" s="14" t="s">
        <v>13</v>
      </c>
      <c r="H39" s="14" t="s">
        <v>89</v>
      </c>
      <c r="I39" s="16"/>
    </row>
    <row r="40" s="1" customFormat="1" ht="19" customHeight="1" spans="1:9">
      <c r="A40" s="10"/>
      <c r="B40" s="21"/>
      <c r="C40" s="22"/>
      <c r="D40" s="13" t="s">
        <v>11</v>
      </c>
      <c r="E40" s="14" t="s">
        <v>15</v>
      </c>
      <c r="F40" s="15">
        <v>2</v>
      </c>
      <c r="G40" s="14" t="s">
        <v>27</v>
      </c>
      <c r="H40" s="14" t="s">
        <v>62</v>
      </c>
      <c r="I40" s="16"/>
    </row>
    <row r="41" s="1" customFormat="1" ht="19" customHeight="1" spans="1:9">
      <c r="A41" s="10"/>
      <c r="B41" s="17"/>
      <c r="C41" s="18"/>
      <c r="D41" s="13" t="s">
        <v>11</v>
      </c>
      <c r="E41" s="14" t="s">
        <v>90</v>
      </c>
      <c r="F41" s="15">
        <v>2</v>
      </c>
      <c r="G41" s="14" t="s">
        <v>27</v>
      </c>
      <c r="H41" s="14" t="s">
        <v>62</v>
      </c>
      <c r="I41" s="16"/>
    </row>
    <row r="42" s="1" customFormat="1" ht="19" customHeight="1" spans="1:9">
      <c r="A42" s="10">
        <v>14</v>
      </c>
      <c r="B42" s="11" t="s">
        <v>91</v>
      </c>
      <c r="C42" s="12"/>
      <c r="D42" s="13" t="s">
        <v>11</v>
      </c>
      <c r="E42" s="14" t="s">
        <v>92</v>
      </c>
      <c r="F42" s="15">
        <v>1</v>
      </c>
      <c r="G42" s="14" t="s">
        <v>13</v>
      </c>
      <c r="H42" s="14" t="s">
        <v>70</v>
      </c>
      <c r="I42" s="16"/>
    </row>
    <row r="43" s="1" customFormat="1" ht="19" customHeight="1" spans="1:9">
      <c r="A43" s="10"/>
      <c r="B43" s="21"/>
      <c r="C43" s="22"/>
      <c r="D43" s="13" t="s">
        <v>11</v>
      </c>
      <c r="E43" s="14" t="s">
        <v>93</v>
      </c>
      <c r="F43" s="15">
        <v>2</v>
      </c>
      <c r="G43" s="14" t="s">
        <v>13</v>
      </c>
      <c r="H43" s="14" t="s">
        <v>70</v>
      </c>
      <c r="I43" s="16"/>
    </row>
    <row r="44" s="1" customFormat="1" ht="19" customHeight="1" spans="1:9">
      <c r="A44" s="10"/>
      <c r="B44" s="21"/>
      <c r="C44" s="22"/>
      <c r="D44" s="13" t="s">
        <v>11</v>
      </c>
      <c r="E44" s="14" t="s">
        <v>94</v>
      </c>
      <c r="F44" s="15">
        <v>3</v>
      </c>
      <c r="G44" s="14" t="s">
        <v>13</v>
      </c>
      <c r="H44" s="14" t="s">
        <v>70</v>
      </c>
      <c r="I44" s="16"/>
    </row>
    <row r="45" s="1" customFormat="1" ht="19" customHeight="1" spans="1:9">
      <c r="A45" s="10"/>
      <c r="B45" s="17"/>
      <c r="C45" s="18"/>
      <c r="D45" s="13" t="s">
        <v>11</v>
      </c>
      <c r="E45" s="14" t="s">
        <v>94</v>
      </c>
      <c r="F45" s="15">
        <v>3</v>
      </c>
      <c r="G45" s="14" t="s">
        <v>13</v>
      </c>
      <c r="H45" s="14" t="s">
        <v>95</v>
      </c>
      <c r="I45" s="16"/>
    </row>
    <row r="46" s="1" customFormat="1" ht="19" customHeight="1" spans="1:9">
      <c r="A46" s="13">
        <v>15</v>
      </c>
      <c r="B46" s="25" t="s">
        <v>96</v>
      </c>
      <c r="C46" s="26"/>
      <c r="D46" s="13" t="s">
        <v>11</v>
      </c>
      <c r="E46" s="41" t="s">
        <v>97</v>
      </c>
      <c r="F46" s="42">
        <v>2</v>
      </c>
      <c r="G46" s="14" t="s">
        <v>98</v>
      </c>
      <c r="H46" s="14" t="s">
        <v>99</v>
      </c>
      <c r="I46" s="16"/>
    </row>
    <row r="47" s="1" customFormat="1" ht="19" customHeight="1" spans="1:9">
      <c r="A47" s="13"/>
      <c r="B47" s="27"/>
      <c r="C47" s="28"/>
      <c r="D47" s="13" t="s">
        <v>11</v>
      </c>
      <c r="E47" s="41" t="s">
        <v>100</v>
      </c>
      <c r="F47" s="42">
        <v>3</v>
      </c>
      <c r="G47" s="14" t="s">
        <v>101</v>
      </c>
      <c r="H47" s="14" t="s">
        <v>20</v>
      </c>
      <c r="I47" s="16"/>
    </row>
    <row r="48" s="1" customFormat="1" ht="19" customHeight="1" spans="1:9">
      <c r="A48" s="13"/>
      <c r="B48" s="27"/>
      <c r="C48" s="28"/>
      <c r="D48" s="13" t="s">
        <v>11</v>
      </c>
      <c r="E48" s="41" t="s">
        <v>102</v>
      </c>
      <c r="F48" s="42">
        <v>2</v>
      </c>
      <c r="G48" s="14" t="s">
        <v>103</v>
      </c>
      <c r="H48" s="14" t="s">
        <v>104</v>
      </c>
      <c r="I48" s="16"/>
    </row>
    <row r="49" s="1" customFormat="1" ht="19" customHeight="1" spans="1:9">
      <c r="A49" s="13"/>
      <c r="B49" s="27"/>
      <c r="C49" s="28"/>
      <c r="D49" s="13" t="s">
        <v>11</v>
      </c>
      <c r="E49" s="41" t="s">
        <v>105</v>
      </c>
      <c r="F49" s="42">
        <v>2</v>
      </c>
      <c r="G49" s="14" t="s">
        <v>103</v>
      </c>
      <c r="H49" s="14" t="s">
        <v>104</v>
      </c>
      <c r="I49" s="16"/>
    </row>
    <row r="50" s="1" customFormat="1" ht="19" customHeight="1" spans="1:9">
      <c r="A50" s="13"/>
      <c r="B50" s="27"/>
      <c r="C50" s="28"/>
      <c r="D50" s="13" t="s">
        <v>11</v>
      </c>
      <c r="E50" s="41" t="s">
        <v>106</v>
      </c>
      <c r="F50" s="42">
        <v>2</v>
      </c>
      <c r="G50" s="14" t="s">
        <v>103</v>
      </c>
      <c r="H50" s="14" t="s">
        <v>104</v>
      </c>
      <c r="I50" s="16"/>
    </row>
    <row r="51" s="1" customFormat="1" ht="19" customHeight="1" spans="1:9">
      <c r="A51" s="13"/>
      <c r="B51" s="30"/>
      <c r="C51" s="31"/>
      <c r="D51" s="13" t="s">
        <v>11</v>
      </c>
      <c r="E51" s="41" t="s">
        <v>107</v>
      </c>
      <c r="F51" s="42">
        <v>2</v>
      </c>
      <c r="G51" s="14" t="s">
        <v>103</v>
      </c>
      <c r="H51" s="14" t="s">
        <v>104</v>
      </c>
      <c r="I51" s="16"/>
    </row>
    <row r="52" s="1" customFormat="1" ht="19" customHeight="1" spans="1:9">
      <c r="A52" s="13">
        <v>16</v>
      </c>
      <c r="B52" s="25" t="s">
        <v>108</v>
      </c>
      <c r="C52" s="26"/>
      <c r="D52" s="13" t="s">
        <v>11</v>
      </c>
      <c r="E52" s="14" t="s">
        <v>93</v>
      </c>
      <c r="F52" s="15">
        <v>12</v>
      </c>
      <c r="G52" s="14" t="s">
        <v>13</v>
      </c>
      <c r="H52" s="14" t="s">
        <v>62</v>
      </c>
      <c r="I52" s="16"/>
    </row>
    <row r="53" s="1" customFormat="1" ht="19" customHeight="1" spans="1:9">
      <c r="A53" s="13"/>
      <c r="B53" s="30"/>
      <c r="C53" s="31"/>
      <c r="D53" s="13" t="s">
        <v>11</v>
      </c>
      <c r="E53" s="14" t="s">
        <v>109</v>
      </c>
      <c r="F53" s="15">
        <v>2</v>
      </c>
      <c r="G53" s="14" t="s">
        <v>13</v>
      </c>
      <c r="H53" s="14" t="s">
        <v>62</v>
      </c>
      <c r="I53" s="16"/>
    </row>
    <row r="54" s="1" customFormat="1" ht="19" customHeight="1" spans="1:9">
      <c r="A54" s="13">
        <v>17</v>
      </c>
      <c r="B54" s="25" t="s">
        <v>110</v>
      </c>
      <c r="C54" s="26"/>
      <c r="D54" s="13" t="s">
        <v>11</v>
      </c>
      <c r="E54" s="14" t="s">
        <v>111</v>
      </c>
      <c r="F54" s="29">
        <v>7</v>
      </c>
      <c r="G54" s="14" t="s">
        <v>112</v>
      </c>
      <c r="H54" s="14" t="s">
        <v>113</v>
      </c>
      <c r="I54" s="16"/>
    </row>
    <row r="55" s="1" customFormat="1" ht="19" customHeight="1" spans="1:9">
      <c r="A55" s="13"/>
      <c r="B55" s="27"/>
      <c r="C55" s="28"/>
      <c r="D55" s="13" t="s">
        <v>11</v>
      </c>
      <c r="E55" s="14" t="s">
        <v>114</v>
      </c>
      <c r="F55" s="29">
        <v>4</v>
      </c>
      <c r="G55" s="14" t="s">
        <v>115</v>
      </c>
      <c r="H55" s="14" t="s">
        <v>116</v>
      </c>
      <c r="I55" s="16"/>
    </row>
    <row r="56" s="1" customFormat="1" ht="19" customHeight="1" spans="1:9">
      <c r="A56" s="13"/>
      <c r="B56" s="27"/>
      <c r="C56" s="28"/>
      <c r="D56" s="13" t="s">
        <v>11</v>
      </c>
      <c r="E56" s="14" t="s">
        <v>117</v>
      </c>
      <c r="F56" s="29">
        <v>2</v>
      </c>
      <c r="G56" s="14" t="s">
        <v>112</v>
      </c>
      <c r="H56" s="14" t="s">
        <v>113</v>
      </c>
      <c r="I56" s="16"/>
    </row>
    <row r="57" s="1" customFormat="1" ht="19" customHeight="1" spans="1:9">
      <c r="A57" s="13"/>
      <c r="B57" s="27"/>
      <c r="C57" s="28"/>
      <c r="D57" s="13" t="s">
        <v>11</v>
      </c>
      <c r="E57" s="14" t="s">
        <v>12</v>
      </c>
      <c r="F57" s="29">
        <v>3</v>
      </c>
      <c r="G57" s="14" t="s">
        <v>112</v>
      </c>
      <c r="H57" s="14" t="s">
        <v>113</v>
      </c>
      <c r="I57" s="16"/>
    </row>
    <row r="58" s="1" customFormat="1" ht="19" customHeight="1" spans="1:9">
      <c r="A58" s="13"/>
      <c r="B58" s="30"/>
      <c r="C58" s="31"/>
      <c r="D58" s="13" t="s">
        <v>11</v>
      </c>
      <c r="E58" s="14" t="s">
        <v>118</v>
      </c>
      <c r="F58" s="29">
        <v>3</v>
      </c>
      <c r="G58" s="14" t="s">
        <v>119</v>
      </c>
      <c r="H58" s="14" t="s">
        <v>120</v>
      </c>
      <c r="I58" s="16"/>
    </row>
    <row r="59" s="1" customFormat="1" ht="19" customHeight="1" spans="1:9">
      <c r="A59" s="10">
        <v>18</v>
      </c>
      <c r="B59" s="11" t="s">
        <v>121</v>
      </c>
      <c r="C59" s="12"/>
      <c r="D59" s="13" t="s">
        <v>11</v>
      </c>
      <c r="E59" s="14" t="s">
        <v>122</v>
      </c>
      <c r="F59" s="15">
        <v>1</v>
      </c>
      <c r="G59" s="14" t="s">
        <v>13</v>
      </c>
      <c r="H59" s="14" t="s">
        <v>123</v>
      </c>
      <c r="I59" s="16"/>
    </row>
    <row r="60" s="1" customFormat="1" ht="19" customHeight="1" spans="1:9">
      <c r="A60" s="10"/>
      <c r="B60" s="21"/>
      <c r="C60" s="22"/>
      <c r="D60" s="13" t="s">
        <v>11</v>
      </c>
      <c r="E60" s="14" t="s">
        <v>124</v>
      </c>
      <c r="F60" s="15">
        <v>2</v>
      </c>
      <c r="G60" s="14" t="s">
        <v>13</v>
      </c>
      <c r="H60" s="14" t="s">
        <v>123</v>
      </c>
      <c r="I60" s="16"/>
    </row>
    <row r="61" s="1" customFormat="1" ht="19" customHeight="1" spans="1:9">
      <c r="A61" s="10"/>
      <c r="B61" s="21"/>
      <c r="C61" s="22"/>
      <c r="D61" s="13" t="s">
        <v>11</v>
      </c>
      <c r="E61" s="14" t="s">
        <v>125</v>
      </c>
      <c r="F61" s="15">
        <v>4</v>
      </c>
      <c r="G61" s="14" t="s">
        <v>13</v>
      </c>
      <c r="H61" s="14" t="s">
        <v>70</v>
      </c>
      <c r="I61" s="16"/>
    </row>
    <row r="62" s="1" customFormat="1" ht="19" customHeight="1" spans="1:9">
      <c r="A62" s="10"/>
      <c r="B62" s="21"/>
      <c r="C62" s="22"/>
      <c r="D62" s="13" t="s">
        <v>11</v>
      </c>
      <c r="E62" s="14" t="s">
        <v>126</v>
      </c>
      <c r="F62" s="15">
        <v>2</v>
      </c>
      <c r="G62" s="14" t="s">
        <v>13</v>
      </c>
      <c r="H62" s="14" t="s">
        <v>70</v>
      </c>
      <c r="I62" s="16"/>
    </row>
    <row r="63" s="1" customFormat="1" ht="19" customHeight="1" spans="1:9">
      <c r="A63" s="10"/>
      <c r="B63" s="21"/>
      <c r="C63" s="22"/>
      <c r="D63" s="13" t="s">
        <v>11</v>
      </c>
      <c r="E63" s="14" t="s">
        <v>127</v>
      </c>
      <c r="F63" s="15">
        <v>2</v>
      </c>
      <c r="G63" s="14" t="s">
        <v>13</v>
      </c>
      <c r="H63" s="14" t="s">
        <v>70</v>
      </c>
      <c r="I63" s="16"/>
    </row>
    <row r="64" s="1" customFormat="1" ht="19" customHeight="1" spans="1:9">
      <c r="A64" s="10"/>
      <c r="B64" s="21"/>
      <c r="C64" s="22"/>
      <c r="D64" s="13" t="s">
        <v>11</v>
      </c>
      <c r="E64" s="14" t="s">
        <v>92</v>
      </c>
      <c r="F64" s="15">
        <v>1</v>
      </c>
      <c r="G64" s="14" t="s">
        <v>13</v>
      </c>
      <c r="H64" s="14" t="s">
        <v>70</v>
      </c>
      <c r="I64" s="16"/>
    </row>
    <row r="65" s="1" customFormat="1" ht="19" customHeight="1" spans="1:9">
      <c r="A65" s="10"/>
      <c r="B65" s="21"/>
      <c r="C65" s="22"/>
      <c r="D65" s="13" t="s">
        <v>11</v>
      </c>
      <c r="E65" s="14" t="s">
        <v>93</v>
      </c>
      <c r="F65" s="15">
        <v>1</v>
      </c>
      <c r="G65" s="14" t="s">
        <v>13</v>
      </c>
      <c r="H65" s="14" t="s">
        <v>123</v>
      </c>
      <c r="I65" s="16"/>
    </row>
    <row r="66" s="1" customFormat="1" ht="19" customHeight="1" spans="1:9">
      <c r="A66" s="10"/>
      <c r="B66" s="21"/>
      <c r="C66" s="22"/>
      <c r="D66" s="13" t="s">
        <v>11</v>
      </c>
      <c r="E66" s="14" t="s">
        <v>128</v>
      </c>
      <c r="F66" s="15">
        <v>1</v>
      </c>
      <c r="G66" s="14" t="s">
        <v>13</v>
      </c>
      <c r="H66" s="14" t="s">
        <v>123</v>
      </c>
      <c r="I66" s="16"/>
    </row>
    <row r="67" s="1" customFormat="1" ht="19" customHeight="1" spans="1:9">
      <c r="A67" s="10"/>
      <c r="B67" s="21"/>
      <c r="C67" s="22"/>
      <c r="D67" s="13" t="s">
        <v>11</v>
      </c>
      <c r="E67" s="14" t="s">
        <v>129</v>
      </c>
      <c r="F67" s="15">
        <v>1</v>
      </c>
      <c r="G67" s="14" t="s">
        <v>13</v>
      </c>
      <c r="H67" s="14" t="s">
        <v>62</v>
      </c>
      <c r="I67" s="16"/>
    </row>
    <row r="68" s="1" customFormat="1" ht="19" customHeight="1" spans="1:9">
      <c r="A68" s="10"/>
      <c r="B68" s="17"/>
      <c r="C68" s="18"/>
      <c r="D68" s="13" t="s">
        <v>11</v>
      </c>
      <c r="E68" s="14" t="s">
        <v>130</v>
      </c>
      <c r="F68" s="15">
        <v>1</v>
      </c>
      <c r="G68" s="14" t="s">
        <v>13</v>
      </c>
      <c r="H68" s="14" t="s">
        <v>131</v>
      </c>
      <c r="I68" s="16"/>
    </row>
    <row r="69" s="1" customFormat="1" ht="19" customHeight="1" spans="1:9">
      <c r="A69" s="13">
        <v>19</v>
      </c>
      <c r="B69" s="19" t="s">
        <v>132</v>
      </c>
      <c r="C69" s="20"/>
      <c r="D69" s="13" t="s">
        <v>11</v>
      </c>
      <c r="E69" s="14" t="s">
        <v>133</v>
      </c>
      <c r="F69" s="29">
        <v>2</v>
      </c>
      <c r="G69" s="14" t="s">
        <v>16</v>
      </c>
      <c r="H69" s="14" t="s">
        <v>134</v>
      </c>
      <c r="I69" s="43"/>
    </row>
    <row r="70" s="1" customFormat="1" ht="19" customHeight="1" spans="1:9">
      <c r="A70" s="44">
        <v>20</v>
      </c>
      <c r="B70" s="45" t="s">
        <v>135</v>
      </c>
      <c r="C70" s="46"/>
      <c r="D70" s="13" t="s">
        <v>11</v>
      </c>
      <c r="E70" s="14" t="s">
        <v>136</v>
      </c>
      <c r="F70" s="15">
        <v>2</v>
      </c>
      <c r="G70" s="14" t="s">
        <v>34</v>
      </c>
      <c r="H70" s="14" t="s">
        <v>137</v>
      </c>
      <c r="I70" s="16"/>
    </row>
    <row r="71" s="1" customFormat="1" ht="19" customHeight="1" spans="1:9">
      <c r="A71" s="44"/>
      <c r="B71" s="47"/>
      <c r="C71" s="48"/>
      <c r="D71" s="13" t="s">
        <v>11</v>
      </c>
      <c r="E71" s="14" t="s">
        <v>138</v>
      </c>
      <c r="F71" s="15">
        <v>2</v>
      </c>
      <c r="G71" s="14" t="s">
        <v>139</v>
      </c>
      <c r="H71" s="14" t="s">
        <v>140</v>
      </c>
      <c r="I71" s="16"/>
    </row>
    <row r="72" s="1" customFormat="1" ht="19" customHeight="1" spans="1:9">
      <c r="A72" s="44">
        <v>21</v>
      </c>
      <c r="B72" s="49" t="s">
        <v>141</v>
      </c>
      <c r="C72" s="50"/>
      <c r="D72" s="13" t="s">
        <v>11</v>
      </c>
      <c r="E72" s="14" t="s">
        <v>142</v>
      </c>
      <c r="F72" s="15">
        <v>20</v>
      </c>
      <c r="G72" s="14" t="s">
        <v>34</v>
      </c>
      <c r="H72" s="14" t="s">
        <v>143</v>
      </c>
      <c r="I72" s="43"/>
    </row>
    <row r="73" s="1" customFormat="1" ht="19" customHeight="1" spans="1:9">
      <c r="A73" s="44"/>
      <c r="B73" s="51"/>
      <c r="C73" s="52"/>
      <c r="D73" s="13" t="s">
        <v>11</v>
      </c>
      <c r="E73" s="14" t="s">
        <v>144</v>
      </c>
      <c r="F73" s="15">
        <v>3</v>
      </c>
      <c r="G73" s="14" t="s">
        <v>34</v>
      </c>
      <c r="H73" s="14" t="s">
        <v>145</v>
      </c>
      <c r="I73" s="43"/>
    </row>
    <row r="74" s="1" customFormat="1" ht="19" customHeight="1" spans="1:9">
      <c r="A74" s="44"/>
      <c r="B74" s="51"/>
      <c r="C74" s="52"/>
      <c r="D74" s="13" t="s">
        <v>11</v>
      </c>
      <c r="E74" s="14" t="s">
        <v>146</v>
      </c>
      <c r="F74" s="29">
        <v>3</v>
      </c>
      <c r="G74" s="14" t="s">
        <v>34</v>
      </c>
      <c r="H74" s="14" t="s">
        <v>145</v>
      </c>
      <c r="I74" s="43"/>
    </row>
    <row r="75" s="1" customFormat="1" ht="19" customHeight="1" spans="1:9">
      <c r="A75" s="44"/>
      <c r="B75" s="51"/>
      <c r="C75" s="52"/>
      <c r="D75" s="13" t="s">
        <v>11</v>
      </c>
      <c r="E75" s="14" t="s">
        <v>147</v>
      </c>
      <c r="F75" s="29">
        <v>1</v>
      </c>
      <c r="G75" s="14" t="s">
        <v>34</v>
      </c>
      <c r="H75" s="14" t="s">
        <v>145</v>
      </c>
      <c r="I75" s="43"/>
    </row>
    <row r="76" s="1" customFormat="1" ht="19" customHeight="1" spans="1:9">
      <c r="A76" s="44"/>
      <c r="B76" s="51"/>
      <c r="C76" s="52"/>
      <c r="D76" s="13" t="s">
        <v>11</v>
      </c>
      <c r="E76" s="14" t="s">
        <v>148</v>
      </c>
      <c r="F76" s="29">
        <v>6</v>
      </c>
      <c r="G76" s="14" t="s">
        <v>34</v>
      </c>
      <c r="H76" s="14" t="s">
        <v>145</v>
      </c>
      <c r="I76" s="43"/>
    </row>
    <row r="77" s="1" customFormat="1" ht="19" customHeight="1" spans="1:9">
      <c r="A77" s="44"/>
      <c r="B77" s="53"/>
      <c r="C77" s="54"/>
      <c r="D77" s="13" t="s">
        <v>11</v>
      </c>
      <c r="E77" s="14" t="s">
        <v>149</v>
      </c>
      <c r="F77" s="15">
        <v>8</v>
      </c>
      <c r="G77" s="14" t="s">
        <v>34</v>
      </c>
      <c r="H77" s="14" t="s">
        <v>143</v>
      </c>
      <c r="I77" s="43"/>
    </row>
    <row r="78" s="1" customFormat="1" ht="19" customHeight="1" spans="1:9">
      <c r="A78" s="44">
        <v>22</v>
      </c>
      <c r="B78" s="49" t="s">
        <v>150</v>
      </c>
      <c r="C78" s="50"/>
      <c r="D78" s="13" t="s">
        <v>11</v>
      </c>
      <c r="E78" s="23" t="s">
        <v>151</v>
      </c>
      <c r="F78" s="24">
        <v>1</v>
      </c>
      <c r="G78" s="23" t="s">
        <v>152</v>
      </c>
      <c r="H78" s="23" t="s">
        <v>153</v>
      </c>
      <c r="I78" s="13"/>
    </row>
    <row r="79" s="1" customFormat="1" ht="19" customHeight="1" spans="1:9">
      <c r="A79" s="44"/>
      <c r="B79" s="53"/>
      <c r="C79" s="54"/>
      <c r="D79" s="13" t="s">
        <v>11</v>
      </c>
      <c r="E79" s="23" t="s">
        <v>154</v>
      </c>
      <c r="F79" s="24">
        <v>10</v>
      </c>
      <c r="G79" s="23" t="s">
        <v>155</v>
      </c>
      <c r="H79" s="23" t="s">
        <v>156</v>
      </c>
      <c r="I79" s="13"/>
    </row>
    <row r="80" s="1" customFormat="1" ht="19" customHeight="1" spans="1:9">
      <c r="A80" s="13">
        <v>23</v>
      </c>
      <c r="B80" s="55" t="s">
        <v>157</v>
      </c>
      <c r="C80" s="56"/>
      <c r="D80" s="13" t="s">
        <v>11</v>
      </c>
      <c r="E80" s="13" t="s">
        <v>158</v>
      </c>
      <c r="F80" s="7">
        <v>3</v>
      </c>
      <c r="G80" s="13" t="s">
        <v>16</v>
      </c>
      <c r="H80" s="13" t="s">
        <v>159</v>
      </c>
      <c r="I80" s="13"/>
    </row>
    <row r="81" s="1" customFormat="1" ht="19" customHeight="1" spans="1:18">
      <c r="A81" s="57">
        <v>24</v>
      </c>
      <c r="B81" s="58" t="s">
        <v>160</v>
      </c>
      <c r="C81" s="59"/>
      <c r="D81" s="13" t="s">
        <v>11</v>
      </c>
      <c r="E81" s="10" t="s">
        <v>93</v>
      </c>
      <c r="F81" s="40">
        <v>12</v>
      </c>
      <c r="G81" s="10" t="s">
        <v>13</v>
      </c>
      <c r="H81" s="10" t="s">
        <v>62</v>
      </c>
      <c r="I81" s="13"/>
    </row>
    <row r="82" s="1" customFormat="1" ht="19" customHeight="1" spans="1:18">
      <c r="A82" s="57"/>
      <c r="B82" s="60"/>
      <c r="C82" s="61"/>
      <c r="D82" s="13" t="s">
        <v>11</v>
      </c>
      <c r="E82" s="10" t="s">
        <v>109</v>
      </c>
      <c r="F82" s="40">
        <v>2</v>
      </c>
      <c r="G82" s="10" t="s">
        <v>13</v>
      </c>
      <c r="H82" s="10" t="s">
        <v>62</v>
      </c>
      <c r="I82" s="13"/>
    </row>
    <row r="83" s="2" customFormat="1" ht="143" customHeight="1" spans="1:18">
      <c r="A83" s="62">
        <v>25</v>
      </c>
      <c r="B83" s="63" t="s">
        <v>161</v>
      </c>
      <c r="C83" s="64"/>
      <c r="D83" s="62" t="s">
        <v>11</v>
      </c>
      <c r="E83" s="65" t="s">
        <v>162</v>
      </c>
      <c r="F83" s="66">
        <v>10</v>
      </c>
      <c r="G83" s="10" t="s">
        <v>163</v>
      </c>
      <c r="H83" s="10" t="s">
        <v>164</v>
      </c>
      <c r="I83" s="62"/>
      <c r="R83" s="67"/>
    </row>
    <row r="84" ht="143" customHeight="1" spans="1:18">
      <c r="A84" s="62">
        <v>26</v>
      </c>
      <c r="B84" s="68" t="s">
        <v>165</v>
      </c>
      <c r="C84" s="69"/>
      <c r="D84" s="70" t="s">
        <v>166</v>
      </c>
      <c r="E84" s="71" t="s">
        <v>167</v>
      </c>
      <c r="F84" s="66">
        <v>10</v>
      </c>
      <c r="G84" s="10" t="s">
        <v>163</v>
      </c>
      <c r="H84" s="16" t="s">
        <v>168</v>
      </c>
      <c r="I84" s="70"/>
    </row>
    <row r="85" ht="143" customHeight="1" spans="1:18">
      <c r="A85" s="62">
        <v>27</v>
      </c>
      <c r="B85" s="68" t="s">
        <v>169</v>
      </c>
      <c r="C85" s="69"/>
      <c r="D85" s="70" t="s">
        <v>11</v>
      </c>
      <c r="E85" s="71" t="s">
        <v>170</v>
      </c>
      <c r="F85" s="66">
        <v>10</v>
      </c>
      <c r="G85" s="10" t="s">
        <v>171</v>
      </c>
      <c r="H85" s="16" t="s">
        <v>172</v>
      </c>
      <c r="I85" s="70"/>
    </row>
    <row r="86" ht="61" customHeight="1" spans="1:18">
      <c r="A86" s="72">
        <v>28</v>
      </c>
      <c r="B86" s="73" t="s">
        <v>173</v>
      </c>
      <c r="C86" s="74"/>
      <c r="D86" s="75" t="s">
        <v>11</v>
      </c>
      <c r="E86" s="70" t="s">
        <v>174</v>
      </c>
      <c r="F86" s="76">
        <v>50</v>
      </c>
      <c r="G86" s="10" t="s">
        <v>175</v>
      </c>
      <c r="H86" s="70" t="s">
        <v>176</v>
      </c>
      <c r="I86" s="77" t="s">
        <v>177</v>
      </c>
    </row>
    <row r="87" ht="61" customHeight="1" spans="1:18">
      <c r="A87" s="78"/>
      <c r="B87" s="79"/>
      <c r="C87" s="80"/>
      <c r="D87" s="81"/>
      <c r="E87" s="70" t="s">
        <v>178</v>
      </c>
      <c r="F87" s="76">
        <v>50</v>
      </c>
      <c r="G87" s="10" t="s">
        <v>175</v>
      </c>
      <c r="H87" s="70" t="s">
        <v>179</v>
      </c>
      <c r="I87" s="77" t="s">
        <v>177</v>
      </c>
    </row>
    <row r="88" ht="71" customHeight="1" spans="1:18">
      <c r="A88" s="82"/>
      <c r="B88" s="83"/>
      <c r="C88" s="84"/>
      <c r="D88" s="85"/>
      <c r="E88" s="86" t="s">
        <v>180</v>
      </c>
      <c r="F88" s="76">
        <v>50</v>
      </c>
      <c r="G88" s="10" t="s">
        <v>175</v>
      </c>
      <c r="H88" s="70" t="s">
        <v>176</v>
      </c>
      <c r="I88" s="77" t="s">
        <v>177</v>
      </c>
    </row>
    <row r="89" ht="73" customHeight="1" spans="1:18">
      <c r="A89" s="72">
        <v>29</v>
      </c>
      <c r="B89" s="73" t="s">
        <v>181</v>
      </c>
      <c r="C89" s="74"/>
      <c r="D89" s="75" t="s">
        <v>11</v>
      </c>
      <c r="E89" s="70" t="s">
        <v>182</v>
      </c>
      <c r="F89" s="76">
        <v>50</v>
      </c>
      <c r="G89" s="10" t="s">
        <v>163</v>
      </c>
      <c r="H89" s="70" t="s">
        <v>183</v>
      </c>
      <c r="I89" s="75" t="s">
        <v>184</v>
      </c>
    </row>
    <row r="90" ht="73" customHeight="1" spans="1:18">
      <c r="A90" s="78"/>
      <c r="B90" s="79"/>
      <c r="C90" s="80"/>
      <c r="D90" s="81"/>
      <c r="E90" s="70" t="s">
        <v>185</v>
      </c>
      <c r="F90" s="76">
        <v>20</v>
      </c>
      <c r="G90" s="10" t="s">
        <v>163</v>
      </c>
      <c r="H90" s="70" t="s">
        <v>183</v>
      </c>
      <c r="I90" s="81"/>
    </row>
    <row r="91" ht="100" customHeight="1" spans="1:18">
      <c r="A91" s="82"/>
      <c r="B91" s="83"/>
      <c r="C91" s="84"/>
      <c r="D91" s="85"/>
      <c r="E91" s="70" t="s">
        <v>186</v>
      </c>
      <c r="F91" s="76">
        <v>20</v>
      </c>
      <c r="G91" s="10" t="s">
        <v>163</v>
      </c>
      <c r="H91" s="70" t="s">
        <v>183</v>
      </c>
      <c r="I91" s="85"/>
    </row>
    <row r="92" ht="27" customHeight="1" spans="1:18">
      <c r="A92" s="87" t="s">
        <v>187</v>
      </c>
      <c r="B92" s="88"/>
      <c r="C92" s="88"/>
      <c r="D92" s="88"/>
      <c r="E92" s="89"/>
      <c r="F92" s="90">
        <f>SUM(F4:F91)</f>
        <v>662</v>
      </c>
      <c r="G92" s="91"/>
      <c r="H92" s="92"/>
      <c r="I92" s="92"/>
    </row>
  </sheetData>
  <mergeCells count="56">
    <mergeCell ref="A1:B1"/>
    <mergeCell ref="A2:I2"/>
    <mergeCell ref="B3:C3"/>
    <mergeCell ref="B6:C6"/>
    <mergeCell ref="B18:C18"/>
    <mergeCell ref="B22:C22"/>
    <mergeCell ref="B29:C29"/>
    <mergeCell ref="B69:C69"/>
    <mergeCell ref="B80:C80"/>
    <mergeCell ref="B83:C83"/>
    <mergeCell ref="B84:C84"/>
    <mergeCell ref="B85:C85"/>
    <mergeCell ref="A92:E92"/>
    <mergeCell ref="A4:A5"/>
    <mergeCell ref="A7:A10"/>
    <mergeCell ref="A11:A13"/>
    <mergeCell ref="A14:A17"/>
    <mergeCell ref="A19:A21"/>
    <mergeCell ref="A23:A25"/>
    <mergeCell ref="A26:A28"/>
    <mergeCell ref="A30:A35"/>
    <mergeCell ref="A36:A41"/>
    <mergeCell ref="A42:A45"/>
    <mergeCell ref="A46:A51"/>
    <mergeCell ref="A52:A53"/>
    <mergeCell ref="A54:A58"/>
    <mergeCell ref="A59:A68"/>
    <mergeCell ref="A70:A71"/>
    <mergeCell ref="A72:A77"/>
    <mergeCell ref="A78:A79"/>
    <mergeCell ref="A81:A82"/>
    <mergeCell ref="A86:A88"/>
    <mergeCell ref="A89:A91"/>
    <mergeCell ref="D86:D88"/>
    <mergeCell ref="D89:D91"/>
    <mergeCell ref="I89:I91"/>
    <mergeCell ref="B4:C5"/>
    <mergeCell ref="B7:C10"/>
    <mergeCell ref="B11:C13"/>
    <mergeCell ref="B14:C17"/>
    <mergeCell ref="B19:C21"/>
    <mergeCell ref="B23:C25"/>
    <mergeCell ref="B26:C28"/>
    <mergeCell ref="B30:C35"/>
    <mergeCell ref="B36:C41"/>
    <mergeCell ref="B42:C45"/>
    <mergeCell ref="B46:C51"/>
    <mergeCell ref="B52:C53"/>
    <mergeCell ref="B54:C58"/>
    <mergeCell ref="B59:C68"/>
    <mergeCell ref="B70:C71"/>
    <mergeCell ref="B72:C77"/>
    <mergeCell ref="B78:C79"/>
    <mergeCell ref="B81:C82"/>
    <mergeCell ref="B86:C88"/>
    <mergeCell ref="B89:C91"/>
  </mergeCells>
  <conditionalFormatting sqref="B80">
    <cfRule type="duplicateValues" dxfId="0" priority="7"/>
  </conditionalFormatting>
  <conditionalFormatting sqref="B6 B22 B29 B69">
    <cfRule type="duplicateValues" dxfId="0" priority="8"/>
    <cfRule type="duplicateValues" dxfId="0" priority="9"/>
    <cfRule type="duplicateValues" dxfId="0" priority="10"/>
  </conditionalFormatting>
  <conditionalFormatting sqref="B6 B22 B29 B69 B80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196527777777778" right="0.196527777777778" top="0.2125" bottom="0.2125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墨马</cp:lastModifiedBy>
  <dcterms:created xsi:type="dcterms:W3CDTF">2023-08-15T07:33:00Z</dcterms:created>
  <dcterms:modified xsi:type="dcterms:W3CDTF">2026-03-21T04:12:18Z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6F0CA7DBA0414005B344FE0C593D86C0_13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