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人才培养科\1.公开招聘\2026年\2026.03.05—第二批\2026.03.09—招聘公告\报部版\"/>
    </mc:Choice>
  </mc:AlternateContent>
  <xr:revisionPtr revIDLastSave="0" documentId="13_ncr:1_{337964BA-F8E0-4008-B3B2-0039524E2F24}" xr6:coauthVersionLast="36" xr6:coauthVersionMax="36" xr10:uidLastSave="{00000000-0000-0000-0000-000000000000}"/>
  <bookViews>
    <workbookView xWindow="0" yWindow="0" windowWidth="28800" windowHeight="12135" xr2:uid="{A00658B2-7628-443B-AEE8-304454301ED2}"/>
  </bookViews>
  <sheets>
    <sheet name="第二批-最终版" sheetId="5" r:id="rId1"/>
  </sheets>
  <definedNames>
    <definedName name="_xlnm._FilterDatabase" localSheetId="0" hidden="1">'第二批-最终版'!$A$5:$P$23</definedName>
    <definedName name="_xlnm.Print_Titles" localSheetId="0">'第二批-最终版'!$3:$5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3" i="5" l="1"/>
</calcChain>
</file>

<file path=xl/sharedStrings.xml><?xml version="1.0" encoding="utf-8"?>
<sst xmlns="http://schemas.openxmlformats.org/spreadsheetml/2006/main" count="187" uniqueCount="84">
  <si>
    <t>岗位
代码</t>
    <phoneticPr fontId="2" type="noConversion"/>
  </si>
  <si>
    <t>用人单位
（部门）</t>
    <phoneticPr fontId="2" type="noConversion"/>
  </si>
  <si>
    <t>岗位
名称</t>
    <phoneticPr fontId="2" type="noConversion"/>
  </si>
  <si>
    <t>岗位
类别</t>
    <phoneticPr fontId="2" type="noConversion"/>
  </si>
  <si>
    <t>岗位描述</t>
    <phoneticPr fontId="2" type="noConversion"/>
  </si>
  <si>
    <t>招聘人数</t>
    <phoneticPr fontId="2" type="noConversion"/>
  </si>
  <si>
    <t>应聘人员条件</t>
    <phoneticPr fontId="2" type="noConversion"/>
  </si>
  <si>
    <t>招聘对象</t>
    <phoneticPr fontId="2" type="noConversion"/>
  </si>
  <si>
    <t>备注</t>
    <phoneticPr fontId="2" type="noConversion"/>
  </si>
  <si>
    <t>应届毕业生</t>
    <phoneticPr fontId="2" type="noConversion"/>
  </si>
  <si>
    <t>专业（专业代码）</t>
    <phoneticPr fontId="2" type="noConversion"/>
  </si>
  <si>
    <t>学位学历</t>
    <phoneticPr fontId="2" type="noConversion"/>
  </si>
  <si>
    <t>京内
生源</t>
    <phoneticPr fontId="2" type="noConversion"/>
  </si>
  <si>
    <t>京外
生源</t>
    <phoneticPr fontId="2" type="noConversion"/>
  </si>
  <si>
    <t>总计</t>
    <phoneticPr fontId="2" type="noConversion"/>
  </si>
  <si>
    <t>/</t>
    <phoneticPr fontId="2" type="noConversion"/>
  </si>
  <si>
    <t>管理</t>
  </si>
  <si>
    <t>国际合作处</t>
  </si>
  <si>
    <t>水资源研究所</t>
  </si>
  <si>
    <t>防洪抗旱减灾研究中心（水旱灾害防御中心）</t>
  </si>
  <si>
    <t>水生态环境研究所</t>
  </si>
  <si>
    <t>岩土工程研究所</t>
  </si>
  <si>
    <t>水电可持续发展研究中心</t>
  </si>
  <si>
    <t>泥沙研究所</t>
  </si>
  <si>
    <t>水力学研究所</t>
  </si>
  <si>
    <t>信息中心</t>
  </si>
  <si>
    <t>中国大坝工程学会秘书处</t>
  </si>
  <si>
    <t>科研</t>
    <phoneticPr fontId="2" type="noConversion"/>
  </si>
  <si>
    <t>硕士研究生</t>
    <phoneticPr fontId="2" type="noConversion"/>
  </si>
  <si>
    <t>博士研究生</t>
    <phoneticPr fontId="2" type="noConversion"/>
  </si>
  <si>
    <t>从事流域水沙、水土保持、河口海岸水动力、河流泥沙及泥沙生态环境效应、工程泥沙等方面研究工作</t>
  </si>
  <si>
    <t>出站博士后</t>
    <phoneticPr fontId="2" type="noConversion"/>
  </si>
  <si>
    <t>从事水工岩土材料特性试验和理论分析，构筑物安全监测和资料分析，性态数值分析和物理模型试验、风险分析，缺陷探查和堤坝土栖白蚁防治等方面研究工作</t>
    <phoneticPr fontId="2" type="noConversion"/>
  </si>
  <si>
    <t>从事水工结构数值仿真、混凝土温控防裂与安全评价、智能监控与数字孪生、缺陷诊断与除险加固、地下工程智能化建造等方面研究工作</t>
  </si>
  <si>
    <t>从事大坝安全和智能化建设管理技术及相关国际比较研究等方面工作</t>
    <phoneticPr fontId="2" type="noConversion"/>
  </si>
  <si>
    <t>从事国际会议同声传译、外事口笔译、科技文件翻译、外事来访接待、出访手续办理、国际会议组织、国际组织管理等相关外事服务与管理等方面工作</t>
    <phoneticPr fontId="2" type="noConversion"/>
  </si>
  <si>
    <t>专技</t>
    <phoneticPr fontId="2" type="noConversion"/>
  </si>
  <si>
    <t>英语口译（055102)</t>
    <phoneticPr fontId="2" type="noConversion"/>
  </si>
  <si>
    <t>从事水文、水动力模型、城市洪涝模型、山洪及水沙灾害防治、防汛信息化和智慧决策、雨水情监测预报、水力学及河流动力学、水信息学、气象水文要素数据融合与遥感反演、水文学和水灾害防御智慧决策相关政策等方面研究工作</t>
    <phoneticPr fontId="2" type="noConversion"/>
  </si>
  <si>
    <t>岗位
等级</t>
    <phoneticPr fontId="2" type="noConversion"/>
  </si>
  <si>
    <t>管理岗位</t>
    <phoneticPr fontId="2" type="noConversion"/>
  </si>
  <si>
    <t>专业技术岗位</t>
    <phoneticPr fontId="2" type="noConversion"/>
  </si>
  <si>
    <t>九级及以下</t>
    <phoneticPr fontId="2" type="noConversion"/>
  </si>
  <si>
    <t>十级</t>
    <phoneticPr fontId="2" type="noConversion"/>
  </si>
  <si>
    <t>中国水利水电科学研究院2026年度公开招聘（第二批）岗位信息</t>
    <phoneticPr fontId="2" type="noConversion"/>
  </si>
  <si>
    <t>同等条件下，熟练应用多种数值模拟软件、编程语言与工具及数据统计分析软件的优先</t>
    <phoneticPr fontId="2" type="noConversion"/>
  </si>
  <si>
    <t>水利工程（0815）；土木工程（0814）；力学（0772，0801）；测绘科学与技术(0816)；土木水利（0859）</t>
    <phoneticPr fontId="2" type="noConversion"/>
  </si>
  <si>
    <t>从事工程水力学、水力学及河流动力学、水力控制与仿真、河冰水力学、水信息学、气象水文要素数据融合与遥感反演、水利工程数字孪生、水利水电工程安全调度、流体机械、水力瞬变等方面研究工作</t>
    <phoneticPr fontId="2" type="noConversion"/>
  </si>
  <si>
    <t>从事火核电厂取排水相关水力学、环境水力学、遥感反演等方面研究工作</t>
  </si>
  <si>
    <t>管理</t>
    <phoneticPr fontId="2" type="noConversion"/>
  </si>
  <si>
    <t>从事水文学及水资源、水资源高效利用、水资源配置与规划、水资源保护、水生态学、水资源调度、计算机科学与技术等方面研究工作</t>
    <phoneticPr fontId="2" type="noConversion"/>
  </si>
  <si>
    <t>水利工程（0815）；环境科学与工程（0776，0830，0971）；生态学（0713）；计算机科学与技术（0775，0812）；控制科学与工程（0811）</t>
    <phoneticPr fontId="2" type="noConversion"/>
  </si>
  <si>
    <t>从事数据开发与治理、人工智能应用场景研发、数智平台与算力平台建设、网络安全与数据安全建设等方面工作</t>
  </si>
  <si>
    <t>办公室</t>
    <phoneticPr fontId="2" type="noConversion"/>
  </si>
  <si>
    <t>数智建造中心</t>
    <phoneticPr fontId="2" type="noConversion"/>
  </si>
  <si>
    <t>从事水工结构分析计算、机电设备技术咨询、地基处理、水利工程数字孪生、智能监测模型及产品、智能灌浆模型及产品等方面研究工作</t>
  </si>
  <si>
    <t>从事保密相关工作，主要包括日常保密工作开展、教育培训、监督检查、防泄密技术应用等方面工作</t>
    <phoneticPr fontId="2" type="noConversion"/>
  </si>
  <si>
    <t>从事多模态生态与水利遥感理论与技术、天-空-地-水-工监测新原理与新装备、灾害遥感监测评估技术等创新研发，提供生态、灾害与水利遥感监测以及水利工程监测评估、技术咨询服务等方面研究工作</t>
    <phoneticPr fontId="2" type="noConversion"/>
  </si>
  <si>
    <t>从事计算流体力学、环境水力学、环境流体力学、河流动力学等相关的河道、湖泊、水库等多维数值模型模拟与构建等方面研究工作</t>
    <phoneticPr fontId="2" type="noConversion"/>
  </si>
  <si>
    <t>从事数字技术开发与数字化平台建设、数据开发与治理、网络安全与数据安全建设、算力基础设施建设与运维等方面工作</t>
    <phoneticPr fontId="2" type="noConversion"/>
  </si>
  <si>
    <t>水利工程（0815）；测绘科学与技术（0816）；控制科学与工程（0811）；电子科学与技术（0774，0809）；生态学（0713）；土木水利（0859，仅限水利工程方向）</t>
    <phoneticPr fontId="2" type="noConversion"/>
  </si>
  <si>
    <t>力学（0772,0801，仅限流体力学方向）</t>
    <phoneticPr fontId="2" type="noConversion"/>
  </si>
  <si>
    <t>水利工程（0815）；林学（0907，仅限水土保持与荒漠化防治方向）；水土保持与荒漠化防治学（0910）</t>
    <phoneticPr fontId="2" type="noConversion"/>
  </si>
  <si>
    <t>水利工程（0815）；土木水利（0859）；力学（0772，0801，仅限流体力学方向）；土木工程（0814）；动力工程及工程热物理（0807，仅限流体机械及工程方向）；资源与环境（0857）</t>
    <phoneticPr fontId="2" type="noConversion"/>
  </si>
  <si>
    <t>水利工程（0815）；力学（0772，0801，仅限流体力学方向）；环境科学与工程（0776，0830，0971）</t>
    <phoneticPr fontId="2" type="noConversion"/>
  </si>
  <si>
    <t>水利工程（0815）；地质资源与地质工程（0818）；力学（0772，0801）；土木工程（0814）；动力工程及工程热物理（0807）；机械工程（0802）；电气工程（0808）；土木水利（0859，仅限水利工程、土木工程方向）；机械（0855，进行机械工程方向）；能源动力（0858，仅限电气工程方向）</t>
    <phoneticPr fontId="2" type="noConversion"/>
  </si>
  <si>
    <t>信息与通信工程（0810）；软件工程（0835）；电子信息（0854，仅限计算机技术、软件工程、人工智能、大数据技术与工程、网络与信息安全方向）</t>
    <phoneticPr fontId="2" type="noConversion"/>
  </si>
  <si>
    <t>信息资源管理（1205）；图书情报（1255）；计算机科学与技术（0812，仅限信息安全方向）</t>
    <phoneticPr fontId="2" type="noConversion"/>
  </si>
  <si>
    <t>水利工程（0815）；土木工程（0814）；交通运输工程（0823，仅限道路与铁道工程方向）；船舶与海洋工程（0824） ；力学（0772，0801）；农业工程（0828）；土木水利（0859，仅限土木工程、水利工程方向）</t>
    <phoneticPr fontId="2" type="noConversion"/>
  </si>
  <si>
    <t>信息与通信工程（0810）；计算机技术（085404）；软件工程（0835,085405）；人工智能（085410）；大数据技术与工程（085411）；网络与信息安全（085412）</t>
    <phoneticPr fontId="2" type="noConversion"/>
  </si>
  <si>
    <t>水利工程（0815，085902）；土木工程（0814,085901）</t>
    <phoneticPr fontId="2" type="noConversion"/>
  </si>
  <si>
    <t>水利工程（0815）；计算机科学与技术（0775，0812）；大气科学（0706）；力学（0772，0801）；环境科学与工程（0776，0830，0971）；地理学（0705）；社会学（0303）；土木工程（0814）；土木水利（0859，仅限水利工程、土木工程方向）</t>
    <phoneticPr fontId="2" type="noConversion"/>
  </si>
  <si>
    <t>社会人员</t>
    <phoneticPr fontId="2" type="noConversion"/>
  </si>
  <si>
    <t>九级</t>
    <phoneticPr fontId="2" type="noConversion"/>
  </si>
  <si>
    <t>附件1</t>
    <phoneticPr fontId="2" type="noConversion"/>
  </si>
  <si>
    <t>七级及以下</t>
    <phoneticPr fontId="2" type="noConversion"/>
  </si>
  <si>
    <t>十一级及以下</t>
    <phoneticPr fontId="2" type="noConversion"/>
  </si>
  <si>
    <t>八级及以下</t>
    <phoneticPr fontId="2" type="noConversion"/>
  </si>
  <si>
    <t>从事水文化时代价值挖掘与传承创新研究、水文化科普展陈与教育推广研究、水文化文旅融合发展研究、水文化数字化传播与创新应用研究、水利遗产保护与修复、水利遗产考古调查与发掘、水利遗产活化利用、水利科学技术史研究等方面研究工作</t>
    <phoneticPr fontId="2" type="noConversion"/>
  </si>
  <si>
    <t>从事饮用水源开发与保护、水环境与健康关联机制、高品质饮用水处理技术与装备研发等方面研究工作</t>
    <phoneticPr fontId="2" type="noConversion"/>
  </si>
  <si>
    <t>水利工程（0815）；土木工程（0814）；环境科学与工程（0776，0830，0971）；资源与环境（0857）；土木水利（0859，仅限水利工程、土木工程、市政工程方向）；化学（0703，仅限分析化学方向）；公共卫生与预防医学（0779，1004，仅限营养与食品卫生学、卫生毒理学方向）；药学（0780，1007，仅限微生物与生化药学）</t>
    <phoneticPr fontId="2" type="noConversion"/>
  </si>
  <si>
    <t>流域水循环与水安全全国重点实验室</t>
    <phoneticPr fontId="2" type="noConversion"/>
  </si>
  <si>
    <t>水利工程（0815）；考古学（0601）；科学技术史（0870）；中国史（0602，仅限历史地理学、水利社会史方向）</t>
    <phoneticPr fontId="2" type="noConversion"/>
  </si>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</sst>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name val="宋体"/>
      <family val="3"/>
      <charset val="134"/>
    </font>
    <font>
      <sz val="22"/>
      <color theme="1"/>
      <name val="方正小标宋简体"/>
      <family val="3"/>
      <charset val="134"/>
    </font>
    <font>
      <sz val="9"/>
      <name val="宋体"/>
      <family val="3"/>
      <charset val="134"/>
    </font>
    <font>
      <b/>
      <sz val="14"/>
      <name val="仿宋_GB2312"/>
      <family val="3"/>
      <charset val="134"/>
    </font>
    <font>
      <sz val="14"/>
      <name val="仿宋_GB2312"/>
      <family val="3"/>
      <charset val="134"/>
    </font>
    <font>
      <sz val="14"/>
      <name val="Times New Roman"/>
      <family val="1"/>
    </font>
    <font>
      <sz val="14"/>
      <name val="Wingdings 2"/>
      <family val="1"/>
      <charset val="2"/>
    </font>
    <font>
      <sz val="14"/>
      <color rgb="FFFF0000"/>
      <name val="仿宋_GB2312"/>
      <family val="3"/>
      <charset val="134"/>
    </font>
    <font>
      <sz val="12"/>
      <name val="Times New Roman"/>
      <family val="1"/>
    </font>
    <font>
      <sz val="12"/>
      <name val="仿宋_GB2312"/>
      <family val="3"/>
      <charset val="134"/>
    </font>
    <font>
      <sz val="18"/>
      <name val="Times New Roman"/>
      <family val="1"/>
    </font>
    <font>
      <sz val="14"/>
      <name val="FangSong"/>
      <family val="3"/>
      <charset val="13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Font="1" applyFill="1" applyBorder="1"/>
    <xf numFmtId="0" fontId="0" fillId="0" borderId="0" xfId="0" applyBorder="1"/>
    <xf numFmtId="0" fontId="7" fillId="0" borderId="0" xfId="0" applyFont="1" applyFill="1" applyBorder="1" applyAlignment="1">
      <alignment horizontal="center" vertical="center" wrapText="1"/>
    </xf>
    <xf numFmtId="0" fontId="10" fillId="0" borderId="0" xfId="0" applyFont="1" applyFill="1"/>
    <xf numFmtId="0" fontId="8" fillId="0" borderId="0" xfId="0" applyFont="1" applyFill="1"/>
    <xf numFmtId="0" fontId="0" fillId="0" borderId="0" xfId="0" applyFill="1"/>
    <xf numFmtId="0" fontId="0" fillId="0" borderId="0" xfId="0" applyFont="1" applyFill="1"/>
    <xf numFmtId="0" fontId="0" fillId="0" borderId="0" xfId="0" applyFont="1" applyFill="1" applyAlignment="1">
      <alignment horizontal="center"/>
    </xf>
    <xf numFmtId="0" fontId="9" fillId="0" borderId="0" xfId="0" applyFont="1" applyFill="1"/>
    <xf numFmtId="0" fontId="4" fillId="0" borderId="0" xfId="0" applyFont="1" applyFill="1" applyBorder="1" applyAlignment="1">
      <alignment horizontal="center" vertical="center" wrapText="1"/>
    </xf>
    <xf numFmtId="0" fontId="0" fillId="0" borderId="0" xfId="0" applyFont="1" applyFill="1" applyBorder="1"/>
    <xf numFmtId="0" fontId="4"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0" xfId="0" applyFill="1" applyBorder="1"/>
    <xf numFmtId="0" fontId="8" fillId="0" borderId="0" xfId="0" applyFont="1" applyFill="1" applyBorder="1"/>
    <xf numFmtId="0" fontId="0" fillId="0" borderId="0" xfId="0" applyFont="1" applyFill="1" applyBorder="1" applyAlignment="1">
      <alignment horizontal="center"/>
    </xf>
    <xf numFmtId="0" fontId="9" fillId="0" borderId="0" xfId="0" applyFont="1" applyFill="1"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1"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52D50-F3A7-42BC-91D8-7C24C540455C}">
  <sheetPr>
    <pageSetUpPr fitToPage="1"/>
  </sheetPr>
  <dimension ref="A1:P25"/>
  <sheetViews>
    <sheetView tabSelected="1" zoomScale="85" zoomScaleNormal="85" workbookViewId="0">
      <selection activeCell="A16" sqref="A16:XFD16"/>
    </sheetView>
  </sheetViews>
  <sheetFormatPr defaultColWidth="9" defaultRowHeight="15.75" x14ac:dyDescent="0.25"/>
  <cols>
    <col min="1" max="1" width="7" style="8" customWidth="1"/>
    <col min="2" max="2" width="21.75" style="8" customWidth="1"/>
    <col min="3" max="3" width="7.375" style="8" customWidth="1"/>
    <col min="4" max="4" width="7.625" style="8" customWidth="1"/>
    <col min="5" max="5" width="7.375" style="8" customWidth="1"/>
    <col min="6" max="6" width="72.375" style="8" customWidth="1"/>
    <col min="7" max="7" width="7" style="7" customWidth="1"/>
    <col min="8" max="8" width="58.25" style="9" customWidth="1"/>
    <col min="9" max="9" width="14.625" style="10" customWidth="1"/>
    <col min="10" max="13" width="7.875" style="11" customWidth="1"/>
    <col min="14" max="14" width="18.375" style="9" customWidth="1"/>
    <col min="16" max="16" width="10.625" customWidth="1"/>
    <col min="252" max="252" width="11.375" customWidth="1"/>
    <col min="253" max="253" width="5.25" customWidth="1"/>
    <col min="254" max="254" width="4.5" customWidth="1"/>
    <col min="255" max="258" width="13" customWidth="1"/>
    <col min="267" max="268" width="6.5" customWidth="1"/>
    <col min="508" max="508" width="11.375" customWidth="1"/>
    <col min="509" max="509" width="5.25" customWidth="1"/>
    <col min="510" max="510" width="4.5" customWidth="1"/>
    <col min="511" max="514" width="13" customWidth="1"/>
    <col min="523" max="524" width="6.5" customWidth="1"/>
    <col min="764" max="764" width="11.375" customWidth="1"/>
    <col min="765" max="765" width="5.25" customWidth="1"/>
    <col min="766" max="766" width="4.5" customWidth="1"/>
    <col min="767" max="770" width="13" customWidth="1"/>
    <col min="779" max="780" width="6.5" customWidth="1"/>
    <col min="1020" max="1020" width="11.375" customWidth="1"/>
    <col min="1021" max="1021" width="5.25" customWidth="1"/>
    <col min="1022" max="1022" width="4.5" customWidth="1"/>
    <col min="1023" max="1026" width="13" customWidth="1"/>
    <col min="1035" max="1036" width="6.5" customWidth="1"/>
    <col min="1276" max="1276" width="11.375" customWidth="1"/>
    <col min="1277" max="1277" width="5.25" customWidth="1"/>
    <col min="1278" max="1278" width="4.5" customWidth="1"/>
    <col min="1279" max="1282" width="13" customWidth="1"/>
    <col min="1291" max="1292" width="6.5" customWidth="1"/>
    <col min="1532" max="1532" width="11.375" customWidth="1"/>
    <col min="1533" max="1533" width="5.25" customWidth="1"/>
    <col min="1534" max="1534" width="4.5" customWidth="1"/>
    <col min="1535" max="1538" width="13" customWidth="1"/>
    <col min="1547" max="1548" width="6.5" customWidth="1"/>
    <col min="1788" max="1788" width="11.375" customWidth="1"/>
    <col min="1789" max="1789" width="5.25" customWidth="1"/>
    <col min="1790" max="1790" width="4.5" customWidth="1"/>
    <col min="1791" max="1794" width="13" customWidth="1"/>
    <col min="1803" max="1804" width="6.5" customWidth="1"/>
    <col min="2044" max="2044" width="11.375" customWidth="1"/>
    <col min="2045" max="2045" width="5.25" customWidth="1"/>
    <col min="2046" max="2046" width="4.5" customWidth="1"/>
    <col min="2047" max="2050" width="13" customWidth="1"/>
    <col min="2059" max="2060" width="6.5" customWidth="1"/>
    <col min="2300" max="2300" width="11.375" customWidth="1"/>
    <col min="2301" max="2301" width="5.25" customWidth="1"/>
    <col min="2302" max="2302" width="4.5" customWidth="1"/>
    <col min="2303" max="2306" width="13" customWidth="1"/>
    <col min="2315" max="2316" width="6.5" customWidth="1"/>
    <col min="2556" max="2556" width="11.375" customWidth="1"/>
    <col min="2557" max="2557" width="5.25" customWidth="1"/>
    <col min="2558" max="2558" width="4.5" customWidth="1"/>
    <col min="2559" max="2562" width="13" customWidth="1"/>
    <col min="2571" max="2572" width="6.5" customWidth="1"/>
    <col min="2812" max="2812" width="11.375" customWidth="1"/>
    <col min="2813" max="2813" width="5.25" customWidth="1"/>
    <col min="2814" max="2814" width="4.5" customWidth="1"/>
    <col min="2815" max="2818" width="13" customWidth="1"/>
    <col min="2827" max="2828" width="6.5" customWidth="1"/>
    <col min="3068" max="3068" width="11.375" customWidth="1"/>
    <col min="3069" max="3069" width="5.25" customWidth="1"/>
    <col min="3070" max="3070" width="4.5" customWidth="1"/>
    <col min="3071" max="3074" width="13" customWidth="1"/>
    <col min="3083" max="3084" width="6.5" customWidth="1"/>
    <col min="3324" max="3324" width="11.375" customWidth="1"/>
    <col min="3325" max="3325" width="5.25" customWidth="1"/>
    <col min="3326" max="3326" width="4.5" customWidth="1"/>
    <col min="3327" max="3330" width="13" customWidth="1"/>
    <col min="3339" max="3340" width="6.5" customWidth="1"/>
    <col min="3580" max="3580" width="11.375" customWidth="1"/>
    <col min="3581" max="3581" width="5.25" customWidth="1"/>
    <col min="3582" max="3582" width="4.5" customWidth="1"/>
    <col min="3583" max="3586" width="13" customWidth="1"/>
    <col min="3595" max="3596" width="6.5" customWidth="1"/>
    <col min="3836" max="3836" width="11.375" customWidth="1"/>
    <col min="3837" max="3837" width="5.25" customWidth="1"/>
    <col min="3838" max="3838" width="4.5" customWidth="1"/>
    <col min="3839" max="3842" width="13" customWidth="1"/>
    <col min="3851" max="3852" width="6.5" customWidth="1"/>
    <col min="4092" max="4092" width="11.375" customWidth="1"/>
    <col min="4093" max="4093" width="5.25" customWidth="1"/>
    <col min="4094" max="4094" width="4.5" customWidth="1"/>
    <col min="4095" max="4098" width="13" customWidth="1"/>
    <col min="4107" max="4108" width="6.5" customWidth="1"/>
    <col min="4348" max="4348" width="11.375" customWidth="1"/>
    <col min="4349" max="4349" width="5.25" customWidth="1"/>
    <col min="4350" max="4350" width="4.5" customWidth="1"/>
    <col min="4351" max="4354" width="13" customWidth="1"/>
    <col min="4363" max="4364" width="6.5" customWidth="1"/>
    <col min="4604" max="4604" width="11.375" customWidth="1"/>
    <col min="4605" max="4605" width="5.25" customWidth="1"/>
    <col min="4606" max="4606" width="4.5" customWidth="1"/>
    <col min="4607" max="4610" width="13" customWidth="1"/>
    <col min="4619" max="4620" width="6.5" customWidth="1"/>
    <col min="4860" max="4860" width="11.375" customWidth="1"/>
    <col min="4861" max="4861" width="5.25" customWidth="1"/>
    <col min="4862" max="4862" width="4.5" customWidth="1"/>
    <col min="4863" max="4866" width="13" customWidth="1"/>
    <col min="4875" max="4876" width="6.5" customWidth="1"/>
    <col min="5116" max="5116" width="11.375" customWidth="1"/>
    <col min="5117" max="5117" width="5.25" customWidth="1"/>
    <col min="5118" max="5118" width="4.5" customWidth="1"/>
    <col min="5119" max="5122" width="13" customWidth="1"/>
    <col min="5131" max="5132" width="6.5" customWidth="1"/>
    <col min="5372" max="5372" width="11.375" customWidth="1"/>
    <col min="5373" max="5373" width="5.25" customWidth="1"/>
    <col min="5374" max="5374" width="4.5" customWidth="1"/>
    <col min="5375" max="5378" width="13" customWidth="1"/>
    <col min="5387" max="5388" width="6.5" customWidth="1"/>
    <col min="5628" max="5628" width="11.375" customWidth="1"/>
    <col min="5629" max="5629" width="5.25" customWidth="1"/>
    <col min="5630" max="5630" width="4.5" customWidth="1"/>
    <col min="5631" max="5634" width="13" customWidth="1"/>
    <col min="5643" max="5644" width="6.5" customWidth="1"/>
    <col min="5884" max="5884" width="11.375" customWidth="1"/>
    <col min="5885" max="5885" width="5.25" customWidth="1"/>
    <col min="5886" max="5886" width="4.5" customWidth="1"/>
    <col min="5887" max="5890" width="13" customWidth="1"/>
    <col min="5899" max="5900" width="6.5" customWidth="1"/>
    <col min="6140" max="6140" width="11.375" customWidth="1"/>
    <col min="6141" max="6141" width="5.25" customWidth="1"/>
    <col min="6142" max="6142" width="4.5" customWidth="1"/>
    <col min="6143" max="6146" width="13" customWidth="1"/>
    <col min="6155" max="6156" width="6.5" customWidth="1"/>
    <col min="6396" max="6396" width="11.375" customWidth="1"/>
    <col min="6397" max="6397" width="5.25" customWidth="1"/>
    <col min="6398" max="6398" width="4.5" customWidth="1"/>
    <col min="6399" max="6402" width="13" customWidth="1"/>
    <col min="6411" max="6412" width="6.5" customWidth="1"/>
    <col min="6652" max="6652" width="11.375" customWidth="1"/>
    <col min="6653" max="6653" width="5.25" customWidth="1"/>
    <col min="6654" max="6654" width="4.5" customWidth="1"/>
    <col min="6655" max="6658" width="13" customWidth="1"/>
    <col min="6667" max="6668" width="6.5" customWidth="1"/>
    <col min="6908" max="6908" width="11.375" customWidth="1"/>
    <col min="6909" max="6909" width="5.25" customWidth="1"/>
    <col min="6910" max="6910" width="4.5" customWidth="1"/>
    <col min="6911" max="6914" width="13" customWidth="1"/>
    <col min="6923" max="6924" width="6.5" customWidth="1"/>
    <col min="7164" max="7164" width="11.375" customWidth="1"/>
    <col min="7165" max="7165" width="5.25" customWidth="1"/>
    <col min="7166" max="7166" width="4.5" customWidth="1"/>
    <col min="7167" max="7170" width="13" customWidth="1"/>
    <col min="7179" max="7180" width="6.5" customWidth="1"/>
    <col min="7420" max="7420" width="11.375" customWidth="1"/>
    <col min="7421" max="7421" width="5.25" customWidth="1"/>
    <col min="7422" max="7422" width="4.5" customWidth="1"/>
    <col min="7423" max="7426" width="13" customWidth="1"/>
    <col min="7435" max="7436" width="6.5" customWidth="1"/>
    <col min="7676" max="7676" width="11.375" customWidth="1"/>
    <col min="7677" max="7677" width="5.25" customWidth="1"/>
    <col min="7678" max="7678" width="4.5" customWidth="1"/>
    <col min="7679" max="7682" width="13" customWidth="1"/>
    <col min="7691" max="7692" width="6.5" customWidth="1"/>
    <col min="7932" max="7932" width="11.375" customWidth="1"/>
    <col min="7933" max="7933" width="5.25" customWidth="1"/>
    <col min="7934" max="7934" width="4.5" customWidth="1"/>
    <col min="7935" max="7938" width="13" customWidth="1"/>
    <col min="7947" max="7948" width="6.5" customWidth="1"/>
    <col min="8188" max="8188" width="11.375" customWidth="1"/>
    <col min="8189" max="8189" width="5.25" customWidth="1"/>
    <col min="8190" max="8190" width="4.5" customWidth="1"/>
    <col min="8191" max="8194" width="13" customWidth="1"/>
    <col min="8203" max="8204" width="6.5" customWidth="1"/>
    <col min="8444" max="8444" width="11.375" customWidth="1"/>
    <col min="8445" max="8445" width="5.25" customWidth="1"/>
    <col min="8446" max="8446" width="4.5" customWidth="1"/>
    <col min="8447" max="8450" width="13" customWidth="1"/>
    <col min="8459" max="8460" width="6.5" customWidth="1"/>
    <col min="8700" max="8700" width="11.375" customWidth="1"/>
    <col min="8701" max="8701" width="5.25" customWidth="1"/>
    <col min="8702" max="8702" width="4.5" customWidth="1"/>
    <col min="8703" max="8706" width="13" customWidth="1"/>
    <col min="8715" max="8716" width="6.5" customWidth="1"/>
    <col min="8956" max="8956" width="11.375" customWidth="1"/>
    <col min="8957" max="8957" width="5.25" customWidth="1"/>
    <col min="8958" max="8958" width="4.5" customWidth="1"/>
    <col min="8959" max="8962" width="13" customWidth="1"/>
    <col min="8971" max="8972" width="6.5" customWidth="1"/>
    <col min="9212" max="9212" width="11.375" customWidth="1"/>
    <col min="9213" max="9213" width="5.25" customWidth="1"/>
    <col min="9214" max="9214" width="4.5" customWidth="1"/>
    <col min="9215" max="9218" width="13" customWidth="1"/>
    <col min="9227" max="9228" width="6.5" customWidth="1"/>
    <col min="9468" max="9468" width="11.375" customWidth="1"/>
    <col min="9469" max="9469" width="5.25" customWidth="1"/>
    <col min="9470" max="9470" width="4.5" customWidth="1"/>
    <col min="9471" max="9474" width="13" customWidth="1"/>
    <col min="9483" max="9484" width="6.5" customWidth="1"/>
    <col min="9724" max="9724" width="11.375" customWidth="1"/>
    <col min="9725" max="9725" width="5.25" customWidth="1"/>
    <col min="9726" max="9726" width="4.5" customWidth="1"/>
    <col min="9727" max="9730" width="13" customWidth="1"/>
    <col min="9739" max="9740" width="6.5" customWidth="1"/>
    <col min="9980" max="9980" width="11.375" customWidth="1"/>
    <col min="9981" max="9981" width="5.25" customWidth="1"/>
    <col min="9982" max="9982" width="4.5" customWidth="1"/>
    <col min="9983" max="9986" width="13" customWidth="1"/>
    <col min="9995" max="9996" width="6.5" customWidth="1"/>
    <col min="10236" max="10236" width="11.375" customWidth="1"/>
    <col min="10237" max="10237" width="5.25" customWidth="1"/>
    <col min="10238" max="10238" width="4.5" customWidth="1"/>
    <col min="10239" max="10242" width="13" customWidth="1"/>
    <col min="10251" max="10252" width="6.5" customWidth="1"/>
    <col min="10492" max="10492" width="11.375" customWidth="1"/>
    <col min="10493" max="10493" width="5.25" customWidth="1"/>
    <col min="10494" max="10494" width="4.5" customWidth="1"/>
    <col min="10495" max="10498" width="13" customWidth="1"/>
    <col min="10507" max="10508" width="6.5" customWidth="1"/>
    <col min="10748" max="10748" width="11.375" customWidth="1"/>
    <col min="10749" max="10749" width="5.25" customWidth="1"/>
    <col min="10750" max="10750" width="4.5" customWidth="1"/>
    <col min="10751" max="10754" width="13" customWidth="1"/>
    <col min="10763" max="10764" width="6.5" customWidth="1"/>
    <col min="11004" max="11004" width="11.375" customWidth="1"/>
    <col min="11005" max="11005" width="5.25" customWidth="1"/>
    <col min="11006" max="11006" width="4.5" customWidth="1"/>
    <col min="11007" max="11010" width="13" customWidth="1"/>
    <col min="11019" max="11020" width="6.5" customWidth="1"/>
    <col min="11260" max="11260" width="11.375" customWidth="1"/>
    <col min="11261" max="11261" width="5.25" customWidth="1"/>
    <col min="11262" max="11262" width="4.5" customWidth="1"/>
    <col min="11263" max="11266" width="13" customWidth="1"/>
    <col min="11275" max="11276" width="6.5" customWidth="1"/>
    <col min="11516" max="11516" width="11.375" customWidth="1"/>
    <col min="11517" max="11517" width="5.25" customWidth="1"/>
    <col min="11518" max="11518" width="4.5" customWidth="1"/>
    <col min="11519" max="11522" width="13" customWidth="1"/>
    <col min="11531" max="11532" width="6.5" customWidth="1"/>
    <col min="11772" max="11772" width="11.375" customWidth="1"/>
    <col min="11773" max="11773" width="5.25" customWidth="1"/>
    <col min="11774" max="11774" width="4.5" customWidth="1"/>
    <col min="11775" max="11778" width="13" customWidth="1"/>
    <col min="11787" max="11788" width="6.5" customWidth="1"/>
    <col min="12028" max="12028" width="11.375" customWidth="1"/>
    <col min="12029" max="12029" width="5.25" customWidth="1"/>
    <col min="12030" max="12030" width="4.5" customWidth="1"/>
    <col min="12031" max="12034" width="13" customWidth="1"/>
    <col min="12043" max="12044" width="6.5" customWidth="1"/>
    <col min="12284" max="12284" width="11.375" customWidth="1"/>
    <col min="12285" max="12285" width="5.25" customWidth="1"/>
    <col min="12286" max="12286" width="4.5" customWidth="1"/>
    <col min="12287" max="12290" width="13" customWidth="1"/>
    <col min="12299" max="12300" width="6.5" customWidth="1"/>
    <col min="12540" max="12540" width="11.375" customWidth="1"/>
    <col min="12541" max="12541" width="5.25" customWidth="1"/>
    <col min="12542" max="12542" width="4.5" customWidth="1"/>
    <col min="12543" max="12546" width="13" customWidth="1"/>
    <col min="12555" max="12556" width="6.5" customWidth="1"/>
    <col min="12796" max="12796" width="11.375" customWidth="1"/>
    <col min="12797" max="12797" width="5.25" customWidth="1"/>
    <col min="12798" max="12798" width="4.5" customWidth="1"/>
    <col min="12799" max="12802" width="13" customWidth="1"/>
    <col min="12811" max="12812" width="6.5" customWidth="1"/>
    <col min="13052" max="13052" width="11.375" customWidth="1"/>
    <col min="13053" max="13053" width="5.25" customWidth="1"/>
    <col min="13054" max="13054" width="4.5" customWidth="1"/>
    <col min="13055" max="13058" width="13" customWidth="1"/>
    <col min="13067" max="13068" width="6.5" customWidth="1"/>
    <col min="13308" max="13308" width="11.375" customWidth="1"/>
    <col min="13309" max="13309" width="5.25" customWidth="1"/>
    <col min="13310" max="13310" width="4.5" customWidth="1"/>
    <col min="13311" max="13314" width="13" customWidth="1"/>
    <col min="13323" max="13324" width="6.5" customWidth="1"/>
    <col min="13564" max="13564" width="11.375" customWidth="1"/>
    <col min="13565" max="13565" width="5.25" customWidth="1"/>
    <col min="13566" max="13566" width="4.5" customWidth="1"/>
    <col min="13567" max="13570" width="13" customWidth="1"/>
    <col min="13579" max="13580" width="6.5" customWidth="1"/>
    <col min="13820" max="13820" width="11.375" customWidth="1"/>
    <col min="13821" max="13821" width="5.25" customWidth="1"/>
    <col min="13822" max="13822" width="4.5" customWidth="1"/>
    <col min="13823" max="13826" width="13" customWidth="1"/>
    <col min="13835" max="13836" width="6.5" customWidth="1"/>
    <col min="14076" max="14076" width="11.375" customWidth="1"/>
    <col min="14077" max="14077" width="5.25" customWidth="1"/>
    <col min="14078" max="14078" width="4.5" customWidth="1"/>
    <col min="14079" max="14082" width="13" customWidth="1"/>
    <col min="14091" max="14092" width="6.5" customWidth="1"/>
    <col min="14332" max="14332" width="11.375" customWidth="1"/>
    <col min="14333" max="14333" width="5.25" customWidth="1"/>
    <col min="14334" max="14334" width="4.5" customWidth="1"/>
    <col min="14335" max="14338" width="13" customWidth="1"/>
    <col min="14347" max="14348" width="6.5" customWidth="1"/>
    <col min="14588" max="14588" width="11.375" customWidth="1"/>
    <col min="14589" max="14589" width="5.25" customWidth="1"/>
    <col min="14590" max="14590" width="4.5" customWidth="1"/>
    <col min="14591" max="14594" width="13" customWidth="1"/>
    <col min="14603" max="14604" width="6.5" customWidth="1"/>
    <col min="14844" max="14844" width="11.375" customWidth="1"/>
    <col min="14845" max="14845" width="5.25" customWidth="1"/>
    <col min="14846" max="14846" width="4.5" customWidth="1"/>
    <col min="14847" max="14850" width="13" customWidth="1"/>
    <col min="14859" max="14860" width="6.5" customWidth="1"/>
    <col min="15100" max="15100" width="11.375" customWidth="1"/>
    <col min="15101" max="15101" width="5.25" customWidth="1"/>
    <col min="15102" max="15102" width="4.5" customWidth="1"/>
    <col min="15103" max="15106" width="13" customWidth="1"/>
    <col min="15115" max="15116" width="6.5" customWidth="1"/>
    <col min="15356" max="15356" width="11.375" customWidth="1"/>
    <col min="15357" max="15357" width="5.25" customWidth="1"/>
    <col min="15358" max="15358" width="4.5" customWidth="1"/>
    <col min="15359" max="15362" width="13" customWidth="1"/>
    <col min="15371" max="15372" width="6.5" customWidth="1"/>
    <col min="15612" max="15612" width="11.375" customWidth="1"/>
    <col min="15613" max="15613" width="5.25" customWidth="1"/>
    <col min="15614" max="15614" width="4.5" customWidth="1"/>
    <col min="15615" max="15618" width="13" customWidth="1"/>
    <col min="15627" max="15628" width="6.5" customWidth="1"/>
    <col min="15868" max="15868" width="11.375" customWidth="1"/>
    <col min="15869" max="15869" width="5.25" customWidth="1"/>
    <col min="15870" max="15870" width="4.5" customWidth="1"/>
    <col min="15871" max="15874" width="13" customWidth="1"/>
    <col min="15883" max="15884" width="6.5" customWidth="1"/>
    <col min="16124" max="16124" width="11.375" customWidth="1"/>
    <col min="16125" max="16125" width="5.25" customWidth="1"/>
    <col min="16126" max="16126" width="4.5" customWidth="1"/>
    <col min="16127" max="16130" width="13" customWidth="1"/>
    <col min="16139" max="16140" width="6.5" customWidth="1"/>
  </cols>
  <sheetData>
    <row r="1" spans="1:15" s="4" customFormat="1" ht="18.75" x14ac:dyDescent="0.25">
      <c r="A1" s="24" t="s">
        <v>74</v>
      </c>
      <c r="B1" s="12"/>
      <c r="C1" s="18"/>
      <c r="D1" s="18"/>
      <c r="E1" s="18"/>
      <c r="F1" s="18"/>
      <c r="G1" s="19"/>
      <c r="H1" s="13"/>
      <c r="I1" s="20"/>
      <c r="J1" s="21"/>
      <c r="K1" s="21"/>
      <c r="L1" s="21"/>
      <c r="M1" s="21"/>
      <c r="N1" s="13"/>
    </row>
    <row r="2" spans="1:15" ht="44.25" customHeight="1" x14ac:dyDescent="0.15">
      <c r="A2" s="29" t="s">
        <v>44</v>
      </c>
      <c r="B2" s="29"/>
      <c r="C2" s="29"/>
      <c r="D2" s="29"/>
      <c r="E2" s="29"/>
      <c r="F2" s="29"/>
      <c r="G2" s="29"/>
      <c r="H2" s="29"/>
      <c r="I2" s="29"/>
      <c r="J2" s="29"/>
      <c r="K2" s="29"/>
      <c r="L2" s="29"/>
      <c r="M2" s="29"/>
      <c r="N2" s="29"/>
    </row>
    <row r="3" spans="1:15" ht="28.5" customHeight="1" x14ac:dyDescent="0.15">
      <c r="A3" s="30" t="s">
        <v>0</v>
      </c>
      <c r="B3" s="30" t="s">
        <v>1</v>
      </c>
      <c r="C3" s="30" t="s">
        <v>2</v>
      </c>
      <c r="D3" s="30" t="s">
        <v>3</v>
      </c>
      <c r="E3" s="30" t="s">
        <v>39</v>
      </c>
      <c r="F3" s="30" t="s">
        <v>4</v>
      </c>
      <c r="G3" s="30" t="s">
        <v>5</v>
      </c>
      <c r="H3" s="31" t="s">
        <v>6</v>
      </c>
      <c r="I3" s="32"/>
      <c r="J3" s="35" t="s">
        <v>7</v>
      </c>
      <c r="K3" s="36"/>
      <c r="L3" s="36"/>
      <c r="M3" s="37"/>
      <c r="N3" s="30" t="s">
        <v>8</v>
      </c>
    </row>
    <row r="4" spans="1:15" ht="31.5" customHeight="1" x14ac:dyDescent="0.15">
      <c r="A4" s="30"/>
      <c r="B4" s="30"/>
      <c r="C4" s="30"/>
      <c r="D4" s="30"/>
      <c r="E4" s="30"/>
      <c r="F4" s="30"/>
      <c r="G4" s="30"/>
      <c r="H4" s="33"/>
      <c r="I4" s="34"/>
      <c r="J4" s="38" t="s">
        <v>9</v>
      </c>
      <c r="K4" s="38"/>
      <c r="L4" s="39" t="s">
        <v>31</v>
      </c>
      <c r="M4" s="39" t="s">
        <v>72</v>
      </c>
      <c r="N4" s="30"/>
    </row>
    <row r="5" spans="1:15" ht="44.25" customHeight="1" x14ac:dyDescent="0.15">
      <c r="A5" s="30"/>
      <c r="B5" s="30"/>
      <c r="C5" s="30"/>
      <c r="D5" s="30"/>
      <c r="E5" s="30"/>
      <c r="F5" s="30"/>
      <c r="G5" s="30"/>
      <c r="H5" s="15" t="s">
        <v>10</v>
      </c>
      <c r="I5" s="15" t="s">
        <v>11</v>
      </c>
      <c r="J5" s="15" t="s">
        <v>12</v>
      </c>
      <c r="K5" s="15" t="s">
        <v>13</v>
      </c>
      <c r="L5" s="40"/>
      <c r="M5" s="40"/>
      <c r="N5" s="30"/>
    </row>
    <row r="6" spans="1:15" ht="37.5" x14ac:dyDescent="0.15">
      <c r="A6" s="16">
        <v>1</v>
      </c>
      <c r="B6" s="16" t="s">
        <v>53</v>
      </c>
      <c r="C6" s="16" t="s">
        <v>49</v>
      </c>
      <c r="D6" s="16" t="s">
        <v>40</v>
      </c>
      <c r="E6" s="16" t="s">
        <v>73</v>
      </c>
      <c r="F6" s="14" t="s">
        <v>56</v>
      </c>
      <c r="G6" s="1">
        <v>1</v>
      </c>
      <c r="H6" s="16" t="s">
        <v>67</v>
      </c>
      <c r="I6" s="16" t="s">
        <v>28</v>
      </c>
      <c r="J6" s="25" t="s">
        <v>83</v>
      </c>
      <c r="K6" s="25" t="s">
        <v>83</v>
      </c>
      <c r="L6" s="16"/>
      <c r="M6" s="2"/>
      <c r="N6" s="16"/>
    </row>
    <row r="7" spans="1:15" ht="56.25" x14ac:dyDescent="0.15">
      <c r="A7" s="17">
        <v>2</v>
      </c>
      <c r="B7" s="16" t="s">
        <v>17</v>
      </c>
      <c r="C7" s="16" t="s">
        <v>16</v>
      </c>
      <c r="D7" s="16" t="s">
        <v>40</v>
      </c>
      <c r="E7" s="22" t="s">
        <v>75</v>
      </c>
      <c r="F7" s="14" t="s">
        <v>35</v>
      </c>
      <c r="G7" s="1">
        <v>1</v>
      </c>
      <c r="H7" s="16" t="s">
        <v>37</v>
      </c>
      <c r="I7" s="16" t="s">
        <v>28</v>
      </c>
      <c r="J7" s="25" t="s">
        <v>83</v>
      </c>
      <c r="K7" s="25" t="s">
        <v>83</v>
      </c>
      <c r="L7" s="16"/>
      <c r="M7" s="25" t="s">
        <v>83</v>
      </c>
      <c r="N7" s="16"/>
    </row>
    <row r="8" spans="1:15" ht="131.25" x14ac:dyDescent="0.15">
      <c r="A8" s="23">
        <v>3</v>
      </c>
      <c r="B8" s="23" t="s">
        <v>81</v>
      </c>
      <c r="C8" s="23" t="s">
        <v>27</v>
      </c>
      <c r="D8" s="23" t="s">
        <v>41</v>
      </c>
      <c r="E8" s="23" t="s">
        <v>77</v>
      </c>
      <c r="F8" s="14" t="s">
        <v>79</v>
      </c>
      <c r="G8" s="1">
        <v>3</v>
      </c>
      <c r="H8" s="23" t="s">
        <v>80</v>
      </c>
      <c r="I8" s="23" t="s">
        <v>29</v>
      </c>
      <c r="J8" s="25" t="s">
        <v>83</v>
      </c>
      <c r="K8" s="25" t="s">
        <v>83</v>
      </c>
      <c r="L8" s="25" t="s">
        <v>83</v>
      </c>
      <c r="M8" s="25" t="s">
        <v>83</v>
      </c>
      <c r="N8" s="23"/>
    </row>
    <row r="9" spans="1:15" ht="56.25" x14ac:dyDescent="0.15">
      <c r="A9" s="23">
        <v>4</v>
      </c>
      <c r="B9" s="16" t="s">
        <v>18</v>
      </c>
      <c r="C9" s="16" t="s">
        <v>27</v>
      </c>
      <c r="D9" s="16" t="s">
        <v>41</v>
      </c>
      <c r="E9" s="16" t="s">
        <v>43</v>
      </c>
      <c r="F9" s="14" t="s">
        <v>50</v>
      </c>
      <c r="G9" s="1">
        <v>3</v>
      </c>
      <c r="H9" s="16" t="s">
        <v>51</v>
      </c>
      <c r="I9" s="16" t="s">
        <v>29</v>
      </c>
      <c r="J9" s="25" t="s">
        <v>83</v>
      </c>
      <c r="K9" s="25" t="s">
        <v>83</v>
      </c>
      <c r="L9" s="2"/>
      <c r="M9" s="2"/>
      <c r="N9" s="16"/>
    </row>
    <row r="10" spans="1:15" ht="112.5" x14ac:dyDescent="0.15">
      <c r="A10" s="23">
        <v>5</v>
      </c>
      <c r="B10" s="16" t="s">
        <v>19</v>
      </c>
      <c r="C10" s="16" t="s">
        <v>27</v>
      </c>
      <c r="D10" s="16" t="s">
        <v>41</v>
      </c>
      <c r="E10" s="16" t="s">
        <v>43</v>
      </c>
      <c r="F10" s="14" t="s">
        <v>38</v>
      </c>
      <c r="G10" s="1">
        <v>2</v>
      </c>
      <c r="H10" s="16" t="s">
        <v>71</v>
      </c>
      <c r="I10" s="16" t="s">
        <v>29</v>
      </c>
      <c r="J10" s="25" t="s">
        <v>83</v>
      </c>
      <c r="K10" s="25" t="s">
        <v>83</v>
      </c>
      <c r="L10" s="25" t="s">
        <v>83</v>
      </c>
      <c r="M10" s="2"/>
      <c r="N10" s="16"/>
    </row>
    <row r="11" spans="1:15" ht="75" x14ac:dyDescent="0.15">
      <c r="A11" s="23">
        <v>6</v>
      </c>
      <c r="B11" s="16" t="s">
        <v>19</v>
      </c>
      <c r="C11" s="16" t="s">
        <v>27</v>
      </c>
      <c r="D11" s="16" t="s">
        <v>41</v>
      </c>
      <c r="E11" s="16" t="s">
        <v>43</v>
      </c>
      <c r="F11" s="14" t="s">
        <v>57</v>
      </c>
      <c r="G11" s="1">
        <v>1</v>
      </c>
      <c r="H11" s="16" t="s">
        <v>60</v>
      </c>
      <c r="I11" s="16" t="s">
        <v>29</v>
      </c>
      <c r="J11" s="25" t="s">
        <v>83</v>
      </c>
      <c r="K11" s="25" t="s">
        <v>83</v>
      </c>
      <c r="L11" s="2"/>
      <c r="M11" s="2"/>
      <c r="N11" s="3"/>
    </row>
    <row r="12" spans="1:15" ht="75" x14ac:dyDescent="0.15">
      <c r="A12" s="23">
        <v>7</v>
      </c>
      <c r="B12" s="23" t="s">
        <v>19</v>
      </c>
      <c r="C12" s="23" t="s">
        <v>27</v>
      </c>
      <c r="D12" s="23" t="s">
        <v>41</v>
      </c>
      <c r="E12" s="23" t="s">
        <v>77</v>
      </c>
      <c r="F12" s="14" t="s">
        <v>78</v>
      </c>
      <c r="G12" s="1">
        <v>3</v>
      </c>
      <c r="H12" s="23" t="s">
        <v>82</v>
      </c>
      <c r="I12" s="23" t="s">
        <v>29</v>
      </c>
      <c r="J12" s="25" t="s">
        <v>83</v>
      </c>
      <c r="K12" s="25" t="s">
        <v>83</v>
      </c>
      <c r="L12" s="25" t="s">
        <v>83</v>
      </c>
      <c r="M12" s="25" t="s">
        <v>83</v>
      </c>
      <c r="N12" s="3"/>
    </row>
    <row r="13" spans="1:15" ht="145.5" customHeight="1" x14ac:dyDescent="0.15">
      <c r="A13" s="23">
        <v>8</v>
      </c>
      <c r="B13" s="16" t="s">
        <v>20</v>
      </c>
      <c r="C13" s="16" t="s">
        <v>27</v>
      </c>
      <c r="D13" s="16" t="s">
        <v>41</v>
      </c>
      <c r="E13" s="16" t="s">
        <v>42</v>
      </c>
      <c r="F13" s="14" t="s">
        <v>58</v>
      </c>
      <c r="G13" s="1">
        <v>1</v>
      </c>
      <c r="H13" s="16" t="s">
        <v>61</v>
      </c>
      <c r="I13" s="16" t="s">
        <v>29</v>
      </c>
      <c r="J13" s="25" t="s">
        <v>83</v>
      </c>
      <c r="K13" s="25" t="s">
        <v>83</v>
      </c>
      <c r="L13" s="25" t="s">
        <v>83</v>
      </c>
      <c r="M13" s="2"/>
      <c r="N13" s="14" t="s">
        <v>45</v>
      </c>
    </row>
    <row r="14" spans="1:15" ht="93.75" x14ac:dyDescent="0.15">
      <c r="A14" s="23">
        <v>9</v>
      </c>
      <c r="B14" s="16" t="s">
        <v>21</v>
      </c>
      <c r="C14" s="16" t="s">
        <v>27</v>
      </c>
      <c r="D14" s="16" t="s">
        <v>41</v>
      </c>
      <c r="E14" s="16" t="s">
        <v>43</v>
      </c>
      <c r="F14" s="14" t="s">
        <v>32</v>
      </c>
      <c r="G14" s="1">
        <v>1</v>
      </c>
      <c r="H14" s="16" t="s">
        <v>68</v>
      </c>
      <c r="I14" s="16" t="s">
        <v>29</v>
      </c>
      <c r="J14" s="25" t="s">
        <v>83</v>
      </c>
      <c r="K14" s="25" t="s">
        <v>83</v>
      </c>
      <c r="L14" s="2"/>
      <c r="M14" s="2"/>
      <c r="N14" s="16"/>
    </row>
    <row r="15" spans="1:15" ht="56.25" x14ac:dyDescent="0.15">
      <c r="A15" s="23">
        <v>10</v>
      </c>
      <c r="B15" s="16" t="s">
        <v>22</v>
      </c>
      <c r="C15" s="16" t="s">
        <v>27</v>
      </c>
      <c r="D15" s="16" t="s">
        <v>41</v>
      </c>
      <c r="E15" s="16" t="s">
        <v>42</v>
      </c>
      <c r="F15" s="14" t="s">
        <v>33</v>
      </c>
      <c r="G15" s="1">
        <v>1</v>
      </c>
      <c r="H15" s="16" t="s">
        <v>46</v>
      </c>
      <c r="I15" s="16" t="s">
        <v>29</v>
      </c>
      <c r="J15" s="25" t="s">
        <v>83</v>
      </c>
      <c r="K15" s="25" t="s">
        <v>83</v>
      </c>
      <c r="L15" s="25" t="s">
        <v>83</v>
      </c>
      <c r="M15" s="2"/>
      <c r="N15" s="16"/>
      <c r="O15" s="4"/>
    </row>
    <row r="16" spans="1:15" ht="56.25" x14ac:dyDescent="0.15">
      <c r="A16" s="23">
        <v>11</v>
      </c>
      <c r="B16" s="16" t="s">
        <v>23</v>
      </c>
      <c r="C16" s="16" t="s">
        <v>27</v>
      </c>
      <c r="D16" s="16" t="s">
        <v>41</v>
      </c>
      <c r="E16" s="16" t="s">
        <v>42</v>
      </c>
      <c r="F16" s="14" t="s">
        <v>30</v>
      </c>
      <c r="G16" s="1">
        <v>4</v>
      </c>
      <c r="H16" s="16" t="s">
        <v>62</v>
      </c>
      <c r="I16" s="16" t="s">
        <v>29</v>
      </c>
      <c r="J16" s="25" t="s">
        <v>83</v>
      </c>
      <c r="K16" s="25" t="s">
        <v>83</v>
      </c>
      <c r="L16" s="25" t="s">
        <v>83</v>
      </c>
      <c r="M16" s="2"/>
      <c r="N16" s="16"/>
    </row>
    <row r="17" spans="1:16" ht="75" x14ac:dyDescent="0.15">
      <c r="A17" s="23">
        <v>12</v>
      </c>
      <c r="B17" s="16" t="s">
        <v>24</v>
      </c>
      <c r="C17" s="16" t="s">
        <v>27</v>
      </c>
      <c r="D17" s="16" t="s">
        <v>41</v>
      </c>
      <c r="E17" s="16" t="s">
        <v>43</v>
      </c>
      <c r="F17" s="14" t="s">
        <v>47</v>
      </c>
      <c r="G17" s="1">
        <v>2</v>
      </c>
      <c r="H17" s="16" t="s">
        <v>63</v>
      </c>
      <c r="I17" s="16" t="s">
        <v>29</v>
      </c>
      <c r="J17" s="25" t="s">
        <v>83</v>
      </c>
      <c r="K17" s="25" t="s">
        <v>83</v>
      </c>
      <c r="L17" s="2"/>
      <c r="M17" s="2"/>
      <c r="N17" s="16"/>
    </row>
    <row r="18" spans="1:16" ht="68.25" customHeight="1" x14ac:dyDescent="0.15">
      <c r="A18" s="23">
        <v>13</v>
      </c>
      <c r="B18" s="16" t="s">
        <v>24</v>
      </c>
      <c r="C18" s="16" t="s">
        <v>27</v>
      </c>
      <c r="D18" s="16" t="s">
        <v>41</v>
      </c>
      <c r="E18" s="16" t="s">
        <v>43</v>
      </c>
      <c r="F18" s="14" t="s">
        <v>48</v>
      </c>
      <c r="G18" s="1">
        <v>1</v>
      </c>
      <c r="H18" s="16" t="s">
        <v>64</v>
      </c>
      <c r="I18" s="16" t="s">
        <v>29</v>
      </c>
      <c r="J18" s="25" t="s">
        <v>83</v>
      </c>
      <c r="K18" s="25" t="s">
        <v>83</v>
      </c>
      <c r="L18" s="2"/>
      <c r="M18" s="2"/>
      <c r="N18" s="16"/>
    </row>
    <row r="19" spans="1:16" ht="131.25" x14ac:dyDescent="0.15">
      <c r="A19" s="23">
        <v>14</v>
      </c>
      <c r="B19" s="17" t="s">
        <v>54</v>
      </c>
      <c r="C19" s="17" t="s">
        <v>27</v>
      </c>
      <c r="D19" s="17" t="s">
        <v>41</v>
      </c>
      <c r="E19" s="17" t="s">
        <v>42</v>
      </c>
      <c r="F19" s="14" t="s">
        <v>55</v>
      </c>
      <c r="G19" s="1">
        <v>1</v>
      </c>
      <c r="H19" s="17" t="s">
        <v>65</v>
      </c>
      <c r="I19" s="17" t="s">
        <v>29</v>
      </c>
      <c r="J19" s="25" t="s">
        <v>83</v>
      </c>
      <c r="K19" s="25" t="s">
        <v>83</v>
      </c>
      <c r="L19" s="25" t="s">
        <v>83</v>
      </c>
      <c r="M19" s="2"/>
      <c r="N19" s="17"/>
    </row>
    <row r="20" spans="1:16" ht="75" x14ac:dyDescent="0.15">
      <c r="A20" s="23">
        <v>15</v>
      </c>
      <c r="B20" s="16" t="s">
        <v>25</v>
      </c>
      <c r="C20" s="16" t="s">
        <v>36</v>
      </c>
      <c r="D20" s="16" t="s">
        <v>41</v>
      </c>
      <c r="E20" s="23" t="s">
        <v>76</v>
      </c>
      <c r="F20" s="14" t="s">
        <v>59</v>
      </c>
      <c r="G20" s="1">
        <v>1</v>
      </c>
      <c r="H20" s="16" t="s">
        <v>69</v>
      </c>
      <c r="I20" s="16" t="s">
        <v>28</v>
      </c>
      <c r="J20" s="25" t="s">
        <v>83</v>
      </c>
      <c r="K20" s="25" t="s">
        <v>83</v>
      </c>
      <c r="L20" s="16"/>
      <c r="M20" s="16"/>
      <c r="N20" s="16"/>
      <c r="P20" s="5"/>
    </row>
    <row r="21" spans="1:16" ht="56.25" x14ac:dyDescent="0.15">
      <c r="A21" s="23">
        <v>16</v>
      </c>
      <c r="B21" s="16" t="s">
        <v>25</v>
      </c>
      <c r="C21" s="23" t="s">
        <v>27</v>
      </c>
      <c r="D21" s="23" t="s">
        <v>41</v>
      </c>
      <c r="E21" s="23" t="s">
        <v>77</v>
      </c>
      <c r="F21" s="14" t="s">
        <v>52</v>
      </c>
      <c r="G21" s="1">
        <v>3</v>
      </c>
      <c r="H21" s="16" t="s">
        <v>66</v>
      </c>
      <c r="I21" s="16" t="s">
        <v>29</v>
      </c>
      <c r="J21" s="25" t="s">
        <v>83</v>
      </c>
      <c r="K21" s="25" t="s">
        <v>83</v>
      </c>
      <c r="L21" s="25" t="s">
        <v>83</v>
      </c>
      <c r="M21" s="25" t="s">
        <v>83</v>
      </c>
      <c r="N21" s="16"/>
      <c r="P21" s="5"/>
    </row>
    <row r="22" spans="1:16" ht="56.25" x14ac:dyDescent="0.15">
      <c r="A22" s="23">
        <v>17</v>
      </c>
      <c r="B22" s="16" t="s">
        <v>26</v>
      </c>
      <c r="C22" s="16" t="s">
        <v>27</v>
      </c>
      <c r="D22" s="16" t="s">
        <v>41</v>
      </c>
      <c r="E22" s="23" t="s">
        <v>76</v>
      </c>
      <c r="F22" s="14" t="s">
        <v>34</v>
      </c>
      <c r="G22" s="1">
        <v>1</v>
      </c>
      <c r="H22" s="16" t="s">
        <v>70</v>
      </c>
      <c r="I22" s="16" t="s">
        <v>28</v>
      </c>
      <c r="J22" s="25" t="s">
        <v>83</v>
      </c>
      <c r="K22" s="25" t="s">
        <v>83</v>
      </c>
      <c r="L22" s="16"/>
      <c r="M22" s="16"/>
      <c r="N22" s="16"/>
    </row>
    <row r="23" spans="1:16" ht="45" customHeight="1" x14ac:dyDescent="0.15">
      <c r="A23" s="26" t="s">
        <v>14</v>
      </c>
      <c r="B23" s="26"/>
      <c r="C23" s="26"/>
      <c r="D23" s="26"/>
      <c r="E23" s="26"/>
      <c r="F23" s="26"/>
      <c r="G23" s="1">
        <f>SUM(G6:G22)</f>
        <v>30</v>
      </c>
      <c r="H23" s="27" t="s">
        <v>15</v>
      </c>
      <c r="I23" s="27"/>
      <c r="J23" s="27"/>
      <c r="K23" s="27"/>
      <c r="L23" s="27"/>
      <c r="M23" s="27"/>
      <c r="N23" s="28"/>
    </row>
    <row r="24" spans="1:16" ht="23.25" x14ac:dyDescent="0.35">
      <c r="G24" s="6"/>
    </row>
    <row r="25" spans="1:16" ht="23.25" x14ac:dyDescent="0.35">
      <c r="G25" s="6"/>
    </row>
  </sheetData>
  <autoFilter ref="A5:P23" xr:uid="{4AD22111-D641-42AD-AB7F-FBC9C556A1CE}"/>
  <mergeCells count="16">
    <mergeCell ref="A23:F23"/>
    <mergeCell ref="H23:N23"/>
    <mergeCell ref="A2:N2"/>
    <mergeCell ref="A3:A5"/>
    <mergeCell ref="B3:B5"/>
    <mergeCell ref="C3:C5"/>
    <mergeCell ref="D3:D5"/>
    <mergeCell ref="E3:E5"/>
    <mergeCell ref="F3:F5"/>
    <mergeCell ref="G3:G5"/>
    <mergeCell ref="H3:I4"/>
    <mergeCell ref="J3:M3"/>
    <mergeCell ref="N3:N5"/>
    <mergeCell ref="J4:K4"/>
    <mergeCell ref="L4:L5"/>
    <mergeCell ref="M4:M5"/>
  </mergeCells>
  <phoneticPr fontId="2" type="noConversion"/>
  <printOptions horizontalCentered="1"/>
  <pageMargins left="0.31496062992125984" right="0.31496062992125984" top="0.55118110236220474" bottom="0.35433070866141736" header="0.31496062992125984" footer="0.31496062992125984"/>
  <pageSetup paperSize="8"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第二批-最终版</vt:lpstr>
      <vt:lpstr>'第二批-最终版'!Print_Titles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王悠又</dc:creator>
  <cp:lastModifiedBy>周沅璟</cp:lastModifiedBy>
  <cp:lastPrinted>2026-03-18T09:35:47Z</cp:lastPrinted>
  <dcterms:created xsi:type="dcterms:W3CDTF">2024-11-07T01:34:25Z</dcterms:created>
  <dcterms:modified xsi:type="dcterms:W3CDTF">2026-03-18T09:49:14Z</dcterms:modified>
</cp:coreProperties>
</file>