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需求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<sst xmlns="http://schemas.openxmlformats.org/spreadsheetml/2006/main" count="184" uniqueCount="90">
  <si>
    <t>江盐集团盐品事业部2025-2026年度第二批次公开招聘岗位表</t>
  </si>
  <si>
    <t>序号</t>
  </si>
  <si>
    <t>招聘单位</t>
  </si>
  <si>
    <t>单位性质</t>
  </si>
  <si>
    <t>岗位名称</t>
  </si>
  <si>
    <t>招聘人数</t>
  </si>
  <si>
    <t>岗位类别</t>
  </si>
  <si>
    <t>岗位代码</t>
  </si>
  <si>
    <t>资格条件</t>
  </si>
  <si>
    <t>岗位职责</t>
  </si>
  <si>
    <t>工作地点</t>
  </si>
  <si>
    <t>备注</t>
  </si>
  <si>
    <t>最低学历及学位</t>
  </si>
  <si>
    <t>专业</t>
  </si>
  <si>
    <t>年龄</t>
  </si>
  <si>
    <t>工作经历或年限要求</t>
  </si>
  <si>
    <t>职称、职业技能或执业资格要求</t>
  </si>
  <si>
    <t>其他要求</t>
  </si>
  <si>
    <t>富达公司</t>
  </si>
  <si>
    <t>一级子公司</t>
  </si>
  <si>
    <t>项目技术岗</t>
  </si>
  <si>
    <t>技术岗</t>
  </si>
  <si>
    <t>本科及以上学历、学士及以上学位</t>
  </si>
  <si>
    <t xml:space="preserve">能源动力类专业、电气类专业、自动化类专业本科及以上学历 </t>
  </si>
  <si>
    <t>35周岁以下</t>
  </si>
  <si>
    <t>1.素质要求:3年以上化工/电力项目经验，能够独立负责过完成项目周期。                                                    2.专业技能:具备统筹电气与仪表专业的技术管理及项目执行的业务能力，能够独立承担专业技术责任。监督电气设备安装(变压器、配电柜)、仪表系统(温度/压力/流量传感器)</t>
  </si>
  <si>
    <t>中级职称优先</t>
  </si>
  <si>
    <t>擅长内外部沟通协调，能有效对接供应商与内部部门，确保工作顺畅推进；具备高度的责任心，较强的抗压能力。</t>
  </si>
  <si>
    <t>1.设计审核与优化，参与电气、仪表设备招标采购流程;审核电气一次/二次系统图或仪表控制逻辑图(DCS/PLC)，提出设计优化建议(参考化工项目电气工程师职责)；                                                                  2.编制电气/仪表施工技术方案，主导技术交底，监督规范执行(执行相关专业施工安全标准）；                                                                                  3.施工质量与进度控制。监督电气设备安装(变压器、配电柜)、仪表系统(温度/压力/流量传感器)；                                                                         4.协调解决现场技术冲突(如电缆敷设与工艺管道冲突)，跟踪设备材料到货，保障工期；                                                                   5.专业安全与验收管理。执行IAZOP分析，制定电气/仪表安全防护措施，组织防雷接地、仪表联锁测试等；                                                                        6.主导电气、仪表专业类全周期实施工程验收、竣工资料编制，完成政府报验。</t>
  </si>
  <si>
    <t>樟树</t>
  </si>
  <si>
    <t>联系人：周女士
联系电话：0795-7371959</t>
  </si>
  <si>
    <t>设备管理岗</t>
  </si>
  <si>
    <t xml:space="preserve">机械类专业（不含车辆工程、汽车服务工程、微机电系统工程、汽车维修工程教育、智能车辆工程、仿生科学与工程、新能源汽车工程、智能交互设计）、能源动力类专业、仪器类、电气类、自动化类专业本科及以上学历 </t>
  </si>
  <si>
    <t>1.素质要求:3年以上项目管理经验，能够独立负责过完成项目周期                                                              2.专业技能:从事过设备管理(技术员)、化工设备采购等相关岗位的工作，需具备制盐或化工行业(如氯碱、化肥、精细化工)设备管理经验，熟悉化工设备管理流程，熟悉机械/设备原理(如设备构造、运行机制);掌握设备招标采购流程、“能熟练读懂机械工程图”、技术规格书; 具备设备故障诊断能力(辅助招标时的技术评审)、熟悉招标采购、非标设备技术:熟悉机械加工原理、精通设备运行原理、有2年以上设备招标采购经验、熟悉招标采购流程的优先。</t>
  </si>
  <si>
    <t xml:space="preserve">1.审核优化设备设计方案/技术规格，参与设备招标采购流程:                                    2.主导编制设备采购及施工技术方案，设备采购的技术审核，提出设计优化建议;                                                                         3.主导设备技术交流，管理设备合同执行(到货验收、付款、售后);                               4.监督规范执行(执行相关专业施工安全标准)；                                          5.施工质量与进度控制。监督非标设备制作、设备安装、调试，确保符合化工行业规范；                                                                  6.监督供应商履约，维护设备供应商资源;                                                          7.配合设备安装、调试及验收，主导性能测试与验收。 </t>
  </si>
  <si>
    <t>制盐车间副操岗</t>
  </si>
  <si>
    <t>生产岗</t>
  </si>
  <si>
    <t>工学类专业</t>
  </si>
  <si>
    <t>28周岁以下</t>
  </si>
  <si>
    <t>限应届毕业生</t>
  </si>
  <si>
    <t>无</t>
  </si>
  <si>
    <t>有良好的沟通及分析能力、富有团结协作精神；工作责任心强。积极努力，踏实能干；身体健康，满足正常业务工作身体要求。能适应车间倒班。能胜任体力工作。</t>
  </si>
  <si>
    <t xml:space="preserve">1、协助主操完成制盐生产操作，按工艺调节运行参数，做好冷凝水回收，完成生产任务。
2、负责工艺参数记录、设备倒换、润滑保养及日常巡检，及时反馈设备运行状态。
3、把控生产质量，监督母液、盐样、固液比、精卤含量等指标，保障产品合格。
4、熟练操作汽轮机、MVR 压缩机及供汽、除氧等系统，负责高纯度盐相关设备运行与维护。
5、配合机组启停及辅助设备操作，主操不在时代为监盘，确保工艺参数稳定。
6、严格执行安全操作规程，落实 “双挂牌、三方确认”，及时上报并处置隐患与异常情况。
7、负责岗位卫生清洁，参加学习培训，完成值班长交办的其他工作。
</t>
  </si>
  <si>
    <t>制盐车间检修岗</t>
  </si>
  <si>
    <t>机械类专业（不含车辆工程、汽车服务工程、微机电系统工程、汽车维修工程教育、智能车辆工程、仿生科学与工程、新能源汽车工程、智能交互设计）</t>
  </si>
  <si>
    <t>1、负责车间设备、管道日常检修及大、中、小修工作，保障设备稳定运行。
2、开展设备日常巡检与维护保养，及时排查并消除设备隐患。
3.严格执行安全操作规程，规范作业，确保现场及人身安全。
4.及时处理运行班组上报的设备故障，并按流程上报处理情况。
5.反馈备品配件质量信息，为车间采购计划提供依据。
6.分析设备故障原因，对设备管理、检修工艺提出改进建议。
7.保持作业区域环境卫生，参加技能培训，完成工段长交办的其他任务。</t>
  </si>
  <si>
    <t>包装车间操作岗</t>
  </si>
  <si>
    <t>本科及以上学历、</t>
  </si>
  <si>
    <t>专业不限</t>
  </si>
  <si>
    <t>1.熟悉公司各类产品的制作流程及各工序的工作流程；
2.生产前对设备进行检查、保养；生产中对设备卫生的清扫
3按照标准作业，确保安全、高效、有序生产；
4.严格遵守安全生产规程，做好生产过程中质量、安全生产工作；
5.生产中生产异常处理和生产中设备故障的处理。</t>
  </si>
  <si>
    <t>化验检验岗</t>
  </si>
  <si>
    <t>化学类、化工与制药类、食品科学与工程类、计算机类</t>
  </si>
  <si>
    <t>有良好的沟通及分析能力、富有团结协作精神；工作责任心强。积极努力，踏实能干；身体健康，满足正常业务工作身体要求。能适应车间倒班。</t>
  </si>
  <si>
    <t>1、负责执行原辅料检测规程，对进厂原辅料进行检验分析，确保进厂原辅料质量合格，并按规定保留样品，建立原辅料检验台账；
2、负责执行产品检验检测规程，对生产的过程产品及成品进行理化指标检测，分析产品质量，出具产品检测报告，并按规定保留样品，建立当班检验台账；
3、根据客户的需求，负责及时出具装车发运所需的产品检验报告单；
4、按实验室定标管理规定及卫生规定，对实验室工作台面、地面、实验用具（玻璃器皿、仪器）进行清扫、清洁，并放至规定位置；
5、完成上级领导交办的其他工作任务。</t>
  </si>
  <si>
    <t>南昌公司</t>
  </si>
  <si>
    <t>业务员</t>
  </si>
  <si>
    <t>业务岗</t>
  </si>
  <si>
    <t>本科及以上学历</t>
  </si>
  <si>
    <t>同等条件下，有电商、主播、品牌宣传策划等方面经验优先</t>
  </si>
  <si>
    <t>有一定的营销管理、市场开拓能力，具有较强的沟通能力和良好的团队协调能力；同等条件下，籍贯进贤优先</t>
  </si>
  <si>
    <t>1.积极开展市场调查、分析和预测；
2.做好市场信息的收集、整理和反馈；
3.掌握市场动态，积极适时、有效地开辟新的客户，拓宽业务渠道，不断扩大公司商品的市场占有率;
4.负责做好商品的售后服务工作，走访客户，及时处理好客户投诉，保证客户满提高公司信誉；
5.完成领导交办的其他工作。</t>
  </si>
  <si>
    <t>进贤</t>
  </si>
  <si>
    <t>联系人：张女士
联系电话：1937910575</t>
  </si>
  <si>
    <t>上饶公司</t>
  </si>
  <si>
    <t>有一定的营销管理、市场开拓能力，具有较强的沟通能力和良好的团队协调能力；同等条件下，籍贯玉山优先</t>
  </si>
  <si>
    <t>玉山</t>
  </si>
  <si>
    <t>联系人：陈女士
联系电话：0793-8326998</t>
  </si>
  <si>
    <t>有一定的营销管理、市场开拓能力，具有较强的沟通能力和良好的团队协调能力；同等条件下，籍贯弋阳优先</t>
  </si>
  <si>
    <t>弋阳</t>
  </si>
  <si>
    <t>新余公司</t>
  </si>
  <si>
    <t>有一定的营销管理、市场开拓能力，具有较强的沟通能力和良好的团队协调能力；同等条件下，籍贯新干优先</t>
  </si>
  <si>
    <t>新干</t>
  </si>
  <si>
    <t>联系人：宋女士
联系电话：0790-7109568</t>
  </si>
  <si>
    <t>有一定的营销管理、市场开拓能力，具有较强的沟通能力和良好的团队协调能力；同等条件下，籍贯丰城优先</t>
  </si>
  <si>
    <t>丰城</t>
  </si>
  <si>
    <t>吉安公司</t>
  </si>
  <si>
    <t>有一定的营销管理、市场开拓能力，具有较强的沟通能力和良好的团队协调能力；同等条件下，籍贯永丰优先</t>
  </si>
  <si>
    <t>1.负责所在区域的地推工作，包含客户开发、激活和维护，拓展及维护新老商户，与各商户建立长期稳定的区域商户关系，并不断开拓业务渠道；
2.执行公司的销售策略及政策，达成业绩目标；
3.收集并分析所在区域数据，发现问题并提出相应解决方案。                           4.完成领导交办的其他工作。</t>
  </si>
  <si>
    <t>永丰</t>
  </si>
  <si>
    <t>联系人：曾女士
联系电话：0796-8222730</t>
  </si>
  <si>
    <t>宜春公司</t>
  </si>
  <si>
    <t>C1驾照</t>
  </si>
  <si>
    <t>服从公司安排，接受岗位调剂。同等条件下，籍贯宜春优先</t>
  </si>
  <si>
    <t>1.遵守公司的规章制度，严守劳动纪律、严禁在外兼职或销售单位以外的产品。
2.负责指定区域的市场开发、客户维护和销售管理工作。
3.做好市场调研，及时反馈市场情况。
4.完成领导交办的其他工作。</t>
  </si>
  <si>
    <t>宜春</t>
  </si>
  <si>
    <t>联系人：赖女士
联系电话：0795-3274635</t>
  </si>
  <si>
    <t>服从公司安排，接受岗位调剂。同等条件下，籍贯高安优先</t>
  </si>
  <si>
    <t>上高</t>
  </si>
  <si>
    <t>合计</t>
  </si>
  <si>
    <t>备注本次招聘明确的年龄、学历、工作经历等计算截止时间为2026年3月1日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</si>
</sst>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9"/>
  <sheetViews>
    <sheetView tabSelected="1" topLeftCell="K7" workbookViewId="0">
      <selection activeCell="G11" sqref="G11"/>
    </sheetView>
  </sheetViews>
  <sheetFormatPr defaultColWidth="9" defaultRowHeight="13.5"/>
  <cols>
    <col min="1" max="1" width="6.19166666666667" style="1" customWidth="1"/>
    <col min="2" max="2" width="10.7333333333333" style="1" customWidth="1"/>
    <col min="3" max="3" width="10.5083333333333" style="1" customWidth="1"/>
    <col min="4" max="4" width="14" style="1" customWidth="1"/>
    <col min="5" max="5" width="9" style="1" customWidth="1"/>
    <col min="6" max="6" width="7.9" style="1" customWidth="1"/>
    <col min="7" max="7" width="15.45" style="1" customWidth="1"/>
    <col min="8" max="8" width="8.55" style="1" customWidth="1"/>
    <col min="9" max="9" width="19.7583333333333" style="1" customWidth="1"/>
    <col min="10" max="10" width="8.19166666666667" style="1" customWidth="1"/>
    <col min="11" max="11" width="46.6" style="1" customWidth="1"/>
    <col min="12" max="12" width="11.975" style="1" customWidth="1"/>
    <col min="13" max="13" width="26.6" style="1" customWidth="1"/>
    <col min="14" max="14" width="69.675" style="1" customWidth="1"/>
    <col min="15" max="15" width="15.9333333333333" style="1" customWidth="1"/>
    <col min="16" max="16" width="64.1833333333333" style="1" customWidth="1"/>
    <col min="17" max="16384" width="9" style="1"/>
  </cols>
  <sheetData>
    <row r="1" ht="4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/>
      <c r="L2" s="4"/>
      <c r="M2" s="4"/>
      <c r="N2" s="5" t="s">
        <v>9</v>
      </c>
      <c r="O2" s="4" t="s">
        <v>10</v>
      </c>
      <c r="P2" s="4" t="s">
        <v>11</v>
      </c>
    </row>
    <row r="3" ht="52" customHeight="1" spans="1:16">
      <c r="A3" s="4"/>
      <c r="B3" s="4"/>
      <c r="C3" s="4"/>
      <c r="D3" s="4"/>
      <c r="E3" s="4"/>
      <c r="F3" s="4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6"/>
      <c r="O3" s="4"/>
      <c r="P3" s="4"/>
    </row>
    <row r="4" s="1" customFormat="1" ht="132" customHeight="1" spans="1:16">
      <c r="A4" s="7">
        <v>1</v>
      </c>
      <c r="B4" s="8" t="s">
        <v>18</v>
      </c>
      <c r="C4" s="8" t="s">
        <v>19</v>
      </c>
      <c r="D4" s="9" t="s">
        <v>20</v>
      </c>
      <c r="E4" s="9">
        <v>1</v>
      </c>
      <c r="F4" s="9" t="s">
        <v>21</v>
      </c>
      <c r="G4" s="10">
        <v>20260101</v>
      </c>
      <c r="H4" s="9" t="s">
        <v>22</v>
      </c>
      <c r="I4" s="11" t="s">
        <v>23</v>
      </c>
      <c r="J4" s="9" t="s">
        <v>24</v>
      </c>
      <c r="K4" s="12" t="s">
        <v>25</v>
      </c>
      <c r="L4" s="12" t="s">
        <v>26</v>
      </c>
      <c r="M4" s="12" t="s">
        <v>27</v>
      </c>
      <c r="N4" s="12" t="s">
        <v>28</v>
      </c>
      <c r="O4" s="9" t="s">
        <v>29</v>
      </c>
      <c r="P4" s="8" t="s">
        <v>30</v>
      </c>
    </row>
    <row r="5" s="1" customFormat="1" ht="136" customHeight="1" spans="1:16">
      <c r="A5" s="7">
        <v>2</v>
      </c>
      <c r="B5" s="13"/>
      <c r="C5" s="13"/>
      <c r="D5" s="9" t="s">
        <v>31</v>
      </c>
      <c r="E5" s="9">
        <v>1</v>
      </c>
      <c r="F5" s="9" t="s">
        <v>21</v>
      </c>
      <c r="G5" s="10">
        <v>20260102</v>
      </c>
      <c r="H5" s="9" t="s">
        <v>22</v>
      </c>
      <c r="I5" s="11" t="s">
        <v>32</v>
      </c>
      <c r="J5" s="9" t="s">
        <v>24</v>
      </c>
      <c r="K5" s="12" t="s">
        <v>33</v>
      </c>
      <c r="L5" s="12" t="s">
        <v>26</v>
      </c>
      <c r="M5" s="12" t="s">
        <v>27</v>
      </c>
      <c r="N5" s="12" t="s">
        <v>34</v>
      </c>
      <c r="O5" s="9" t="s">
        <v>29</v>
      </c>
      <c r="P5" s="13"/>
    </row>
    <row r="6" s="2" customFormat="1" ht="102" customHeight="1" spans="1:16">
      <c r="A6" s="7">
        <v>3</v>
      </c>
      <c r="B6" s="13"/>
      <c r="C6" s="13"/>
      <c r="D6" s="9" t="s">
        <v>35</v>
      </c>
      <c r="E6" s="14">
        <v>4</v>
      </c>
      <c r="F6" s="9" t="s">
        <v>36</v>
      </c>
      <c r="G6" s="10">
        <v>20260201</v>
      </c>
      <c r="H6" s="9" t="s">
        <v>22</v>
      </c>
      <c r="I6" s="15" t="s">
        <v>37</v>
      </c>
      <c r="J6" s="9" t="s">
        <v>38</v>
      </c>
      <c r="K6" s="9" t="s">
        <v>39</v>
      </c>
      <c r="L6" s="14" t="s">
        <v>40</v>
      </c>
      <c r="M6" s="16" t="s">
        <v>41</v>
      </c>
      <c r="N6" s="16" t="s">
        <v>42</v>
      </c>
      <c r="O6" s="9" t="s">
        <v>29</v>
      </c>
      <c r="P6" s="13"/>
    </row>
    <row r="7" s="2" customFormat="1" ht="215" customHeight="1" spans="1:16">
      <c r="A7" s="7">
        <v>4</v>
      </c>
      <c r="B7" s="13"/>
      <c r="C7" s="13"/>
      <c r="D7" s="9" t="s">
        <v>43</v>
      </c>
      <c r="E7" s="14">
        <v>1</v>
      </c>
      <c r="F7" s="9" t="s">
        <v>36</v>
      </c>
      <c r="G7" s="10">
        <v>20260301</v>
      </c>
      <c r="H7" s="9" t="s">
        <v>22</v>
      </c>
      <c r="I7" s="15" t="s">
        <v>44</v>
      </c>
      <c r="J7" s="9" t="s">
        <v>38</v>
      </c>
      <c r="K7" s="9" t="s">
        <v>39</v>
      </c>
      <c r="L7" s="14" t="s">
        <v>40</v>
      </c>
      <c r="M7" s="16" t="s">
        <v>41</v>
      </c>
      <c r="N7" s="16" t="s">
        <v>45</v>
      </c>
      <c r="O7" s="9" t="s">
        <v>29</v>
      </c>
      <c r="P7" s="13"/>
    </row>
    <row r="8" s="2" customFormat="1" ht="84" customHeight="1" spans="1:16">
      <c r="A8" s="7">
        <v>5</v>
      </c>
      <c r="B8" s="13"/>
      <c r="C8" s="13"/>
      <c r="D8" s="9" t="s">
        <v>46</v>
      </c>
      <c r="E8" s="14">
        <v>6</v>
      </c>
      <c r="F8" s="9" t="s">
        <v>36</v>
      </c>
      <c r="G8" s="10">
        <v>20260401</v>
      </c>
      <c r="H8" s="9" t="s">
        <v>47</v>
      </c>
      <c r="I8" s="15" t="s">
        <v>48</v>
      </c>
      <c r="J8" s="9" t="s">
        <v>24</v>
      </c>
      <c r="K8" s="9" t="s">
        <v>40</v>
      </c>
      <c r="L8" s="14" t="s">
        <v>40</v>
      </c>
      <c r="M8" s="16" t="s">
        <v>41</v>
      </c>
      <c r="N8" s="16" t="s">
        <v>49</v>
      </c>
      <c r="O8" s="9" t="s">
        <v>29</v>
      </c>
      <c r="P8" s="13"/>
    </row>
    <row r="9" s="2" customFormat="1" ht="120" customHeight="1" spans="1:16">
      <c r="A9" s="7">
        <v>6</v>
      </c>
      <c r="B9" s="13"/>
      <c r="C9" s="13"/>
      <c r="D9" s="9" t="s">
        <v>50</v>
      </c>
      <c r="E9" s="14">
        <v>2</v>
      </c>
      <c r="F9" s="9" t="s">
        <v>36</v>
      </c>
      <c r="G9" s="10">
        <v>20260501</v>
      </c>
      <c r="H9" s="9" t="s">
        <v>22</v>
      </c>
      <c r="I9" s="15" t="s">
        <v>51</v>
      </c>
      <c r="J9" s="9" t="s">
        <v>38</v>
      </c>
      <c r="K9" s="9" t="s">
        <v>39</v>
      </c>
      <c r="L9" s="14" t="s">
        <v>40</v>
      </c>
      <c r="M9" s="16" t="s">
        <v>52</v>
      </c>
      <c r="N9" s="16" t="s">
        <v>53</v>
      </c>
      <c r="O9" s="9" t="s">
        <v>29</v>
      </c>
      <c r="P9" s="17"/>
    </row>
    <row r="10" s="2" customFormat="1" ht="127" customHeight="1" spans="1:16">
      <c r="A10" s="7">
        <v>7</v>
      </c>
      <c r="B10" s="18" t="s">
        <v>54</v>
      </c>
      <c r="C10" s="9" t="s">
        <v>19</v>
      </c>
      <c r="D10" s="19" t="s">
        <v>55</v>
      </c>
      <c r="E10" s="14">
        <v>1</v>
      </c>
      <c r="F10" s="9" t="s">
        <v>56</v>
      </c>
      <c r="G10" s="10">
        <v>20260601</v>
      </c>
      <c r="H10" s="9" t="s">
        <v>57</v>
      </c>
      <c r="I10" s="15" t="s">
        <v>48</v>
      </c>
      <c r="J10" s="20" t="s">
        <v>24</v>
      </c>
      <c r="K10" s="9" t="s">
        <v>58</v>
      </c>
      <c r="L10" s="14" t="s">
        <v>40</v>
      </c>
      <c r="M10" s="16" t="s">
        <v>59</v>
      </c>
      <c r="N10" s="16" t="s">
        <v>60</v>
      </c>
      <c r="O10" s="21" t="s">
        <v>61</v>
      </c>
      <c r="P10" s="22" t="s">
        <v>62</v>
      </c>
    </row>
    <row r="11" s="2" customFormat="1" ht="90" customHeight="1" spans="1:16">
      <c r="A11" s="7">
        <v>8</v>
      </c>
      <c r="B11" s="18" t="s">
        <v>63</v>
      </c>
      <c r="C11" s="9" t="s">
        <v>19</v>
      </c>
      <c r="D11" s="19" t="s">
        <v>55</v>
      </c>
      <c r="E11" s="14">
        <v>2</v>
      </c>
      <c r="F11" s="9" t="s">
        <v>56</v>
      </c>
      <c r="G11" s="10">
        <v>20260701</v>
      </c>
      <c r="H11" s="9" t="s">
        <v>57</v>
      </c>
      <c r="I11" s="20" t="s">
        <v>48</v>
      </c>
      <c r="J11" s="20" t="s">
        <v>24</v>
      </c>
      <c r="K11" s="9" t="s">
        <v>58</v>
      </c>
      <c r="L11" s="14" t="s">
        <v>40</v>
      </c>
      <c r="M11" s="16" t="s">
        <v>64</v>
      </c>
      <c r="N11" s="16" t="s">
        <v>60</v>
      </c>
      <c r="O11" s="21" t="s">
        <v>65</v>
      </c>
      <c r="P11" s="23" t="s">
        <v>66</v>
      </c>
    </row>
    <row r="12" s="2" customFormat="1" ht="85" customHeight="1" spans="1:16">
      <c r="A12" s="7">
        <v>9</v>
      </c>
      <c r="B12" s="18" t="s">
        <v>63</v>
      </c>
      <c r="C12" s="9" t="s">
        <v>19</v>
      </c>
      <c r="D12" s="19" t="s">
        <v>55</v>
      </c>
      <c r="E12" s="14">
        <v>1</v>
      </c>
      <c r="F12" s="9" t="s">
        <v>56</v>
      </c>
      <c r="G12" s="10">
        <v>20260702</v>
      </c>
      <c r="H12" s="9" t="s">
        <v>57</v>
      </c>
      <c r="I12" s="20" t="s">
        <v>48</v>
      </c>
      <c r="J12" s="20" t="s">
        <v>24</v>
      </c>
      <c r="K12" s="9" t="s">
        <v>58</v>
      </c>
      <c r="L12" s="14" t="s">
        <v>40</v>
      </c>
      <c r="M12" s="16" t="s">
        <v>67</v>
      </c>
      <c r="N12" s="16" t="s">
        <v>60</v>
      </c>
      <c r="O12" s="21" t="s">
        <v>68</v>
      </c>
      <c r="P12" s="24"/>
    </row>
    <row r="13" s="2" customFormat="1" ht="81" customHeight="1" spans="1:16">
      <c r="A13" s="7">
        <v>10</v>
      </c>
      <c r="B13" s="14" t="s">
        <v>69</v>
      </c>
      <c r="C13" s="9" t="s">
        <v>19</v>
      </c>
      <c r="D13" s="19" t="s">
        <v>55</v>
      </c>
      <c r="E13" s="14">
        <v>1</v>
      </c>
      <c r="F13" s="9" t="s">
        <v>56</v>
      </c>
      <c r="G13" s="10">
        <v>20260801</v>
      </c>
      <c r="H13" s="9" t="s">
        <v>57</v>
      </c>
      <c r="I13" s="20" t="s">
        <v>48</v>
      </c>
      <c r="J13" s="20" t="s">
        <v>24</v>
      </c>
      <c r="K13" s="9" t="s">
        <v>58</v>
      </c>
      <c r="L13" s="14" t="s">
        <v>40</v>
      </c>
      <c r="M13" s="16" t="s">
        <v>70</v>
      </c>
      <c r="N13" s="16" t="s">
        <v>60</v>
      </c>
      <c r="O13" s="22" t="s">
        <v>71</v>
      </c>
      <c r="P13" s="8" t="s">
        <v>72</v>
      </c>
    </row>
    <row r="14" s="2" customFormat="1" ht="69" customHeight="1" spans="1:16">
      <c r="A14" s="7">
        <v>11</v>
      </c>
      <c r="B14" s="14" t="s">
        <v>69</v>
      </c>
      <c r="C14" s="9" t="s">
        <v>19</v>
      </c>
      <c r="D14" s="19" t="s">
        <v>55</v>
      </c>
      <c r="E14" s="14">
        <v>1</v>
      </c>
      <c r="F14" s="9" t="s">
        <v>56</v>
      </c>
      <c r="G14" s="10">
        <v>20260802</v>
      </c>
      <c r="H14" s="9" t="s">
        <v>57</v>
      </c>
      <c r="I14" s="20" t="s">
        <v>48</v>
      </c>
      <c r="J14" s="20" t="s">
        <v>24</v>
      </c>
      <c r="K14" s="9" t="s">
        <v>58</v>
      </c>
      <c r="L14" s="14" t="s">
        <v>40</v>
      </c>
      <c r="M14" s="16" t="s">
        <v>73</v>
      </c>
      <c r="N14" s="16" t="s">
        <v>60</v>
      </c>
      <c r="O14" s="22" t="s">
        <v>74</v>
      </c>
      <c r="P14" s="17"/>
    </row>
    <row r="15" s="1" customFormat="1" ht="70" customHeight="1" spans="1:16">
      <c r="A15" s="7">
        <v>12</v>
      </c>
      <c r="B15" s="14" t="s">
        <v>75</v>
      </c>
      <c r="C15" s="9" t="s">
        <v>19</v>
      </c>
      <c r="D15" s="19" t="s">
        <v>55</v>
      </c>
      <c r="E15" s="25">
        <v>1</v>
      </c>
      <c r="F15" s="9" t="s">
        <v>56</v>
      </c>
      <c r="G15" s="10">
        <v>20260901</v>
      </c>
      <c r="H15" s="9" t="s">
        <v>57</v>
      </c>
      <c r="I15" s="20" t="s">
        <v>48</v>
      </c>
      <c r="J15" s="9" t="s">
        <v>24</v>
      </c>
      <c r="K15" s="9" t="s">
        <v>58</v>
      </c>
      <c r="L15" s="14" t="s">
        <v>40</v>
      </c>
      <c r="M15" s="16" t="s">
        <v>76</v>
      </c>
      <c r="N15" s="12" t="s">
        <v>77</v>
      </c>
      <c r="O15" s="22" t="s">
        <v>78</v>
      </c>
      <c r="P15" s="22" t="s">
        <v>79</v>
      </c>
    </row>
    <row r="16" s="2" customFormat="1" ht="103" customHeight="1" spans="1:16">
      <c r="A16" s="7">
        <v>13</v>
      </c>
      <c r="B16" s="18" t="s">
        <v>80</v>
      </c>
      <c r="C16" s="9" t="s">
        <v>19</v>
      </c>
      <c r="D16" s="19" t="s">
        <v>55</v>
      </c>
      <c r="E16" s="14">
        <v>1</v>
      </c>
      <c r="F16" s="9" t="s">
        <v>56</v>
      </c>
      <c r="G16" s="10">
        <v>20261001</v>
      </c>
      <c r="H16" s="9" t="s">
        <v>57</v>
      </c>
      <c r="I16" s="20" t="s">
        <v>48</v>
      </c>
      <c r="J16" s="9" t="s">
        <v>24</v>
      </c>
      <c r="K16" s="9" t="s">
        <v>58</v>
      </c>
      <c r="L16" s="25" t="s">
        <v>81</v>
      </c>
      <c r="M16" s="16" t="s">
        <v>82</v>
      </c>
      <c r="N16" s="16" t="s">
        <v>83</v>
      </c>
      <c r="O16" s="21" t="s">
        <v>84</v>
      </c>
      <c r="P16" s="8" t="s">
        <v>85</v>
      </c>
    </row>
    <row r="17" s="2" customFormat="1" ht="127" customHeight="1" spans="1:16">
      <c r="A17" s="7">
        <v>14</v>
      </c>
      <c r="B17" s="18" t="s">
        <v>80</v>
      </c>
      <c r="C17" s="9" t="s">
        <v>19</v>
      </c>
      <c r="D17" s="19" t="s">
        <v>55</v>
      </c>
      <c r="E17" s="14">
        <v>1</v>
      </c>
      <c r="F17" s="9" t="s">
        <v>56</v>
      </c>
      <c r="G17" s="10">
        <v>20261002</v>
      </c>
      <c r="H17" s="9" t="s">
        <v>57</v>
      </c>
      <c r="I17" s="20" t="s">
        <v>48</v>
      </c>
      <c r="J17" s="9" t="s">
        <v>24</v>
      </c>
      <c r="K17" s="9" t="s">
        <v>58</v>
      </c>
      <c r="L17" s="25" t="s">
        <v>81</v>
      </c>
      <c r="M17" s="16" t="s">
        <v>86</v>
      </c>
      <c r="N17" s="16" t="s">
        <v>83</v>
      </c>
      <c r="O17" s="21" t="s">
        <v>87</v>
      </c>
      <c r="P17" s="17"/>
    </row>
    <row r="18" ht="27" customHeight="1" spans="1:16">
      <c r="A18" s="26" t="s">
        <v>88</v>
      </c>
      <c r="B18" s="27"/>
      <c r="C18" s="27"/>
      <c r="D18" s="28"/>
      <c r="E18" s="25">
        <f>SUM(E4:E17)</f>
        <v>24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ht="24" customHeight="1" spans="1:16">
      <c r="A19" s="29" t="s">
        <v>89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</sheetData>
  <mergeCells count="20">
    <mergeCell ref="A1:O1"/>
    <mergeCell ref="H2:M2"/>
    <mergeCell ref="A18:D18"/>
    <mergeCell ref="A19:P19"/>
    <mergeCell ref="A2:A3"/>
    <mergeCell ref="B2:B3"/>
    <mergeCell ref="B4:B9"/>
    <mergeCell ref="C2:C3"/>
    <mergeCell ref="C4:C9"/>
    <mergeCell ref="D2:D3"/>
    <mergeCell ref="E2:E3"/>
    <mergeCell ref="F2:F3"/>
    <mergeCell ref="G2:G3"/>
    <mergeCell ref="N2:N3"/>
    <mergeCell ref="O2:O3"/>
    <mergeCell ref="P2:P3"/>
    <mergeCell ref="P4:P9"/>
    <mergeCell ref="P11:P12"/>
    <mergeCell ref="P13:P14"/>
    <mergeCell ref="P16:P17"/>
  </mergeCells>
  <pageMargins left="0.75" right="0.75" top="1" bottom="1" header="0.5" footer="0.5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周蓉</cp:lastModifiedBy>
  <dcterms:created xsi:type="dcterms:W3CDTF">2025-09-29T02:31:00Z</dcterms:created>
  <dcterms:modified xsi:type="dcterms:W3CDTF">2026-03-16T01:04:23Z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EE87228629B04A2786598990719F2205_13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