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990"/>
  </bookViews>
  <sheets>
    <sheet name="Sheet1" sheetId="1" r:id="rId1"/>
  </sheets>
  <definedNames>
    <definedName name="_xlnm._FilterDatabase" localSheetId="0" hidden="1">Sheet1!$A$2:$G$15</definedName>
  </definedNames>
  <calcPr calcId="144525"/>
</workbook>
</file>

<file path=xl/sharedStrings.xml><?xml version="1.0" encoding="utf-8"?>
<sst xmlns="http://schemas.openxmlformats.org/spreadsheetml/2006/main" count="56" uniqueCount="45">
  <si>
    <t>招聘岗位及任职条件一览表</t>
  </si>
  <si>
    <t>序号</t>
  </si>
  <si>
    <t>岗位</t>
  </si>
  <si>
    <t>人数</t>
  </si>
  <si>
    <t>岗位职责</t>
  </si>
  <si>
    <t>岗位要求</t>
  </si>
  <si>
    <t>工作地点</t>
  </si>
  <si>
    <t>备注</t>
  </si>
  <si>
    <t>矿长（项目经理）</t>
  </si>
  <si>
    <t>1.全面负责矿山安全生产、经营管理、团队建设及与业主、监理及其他外部单位的对接与协调工作。是矿山安全生产第一责任人。
2.组织建立、健全安全生产责任制、安全管理体系和各项管理制度，保证安全投入足额到位、有效使用。
3.组织制定并实施矿山安全生产规章制度、安全操作规程和生产安全事故应急救援预案。
4.定期主持召开安全办公会议、生产调度会议，研究解决安全生产重大问题。
5 督促、检查矿山安全生产工作，及时组织消除生产安全事故隐患。
6.组织开展全员安全教育培训、应急救援演练，确保特种作业人员持证上岗。
7.及时、如实上报生产安全事故，组织事故抢险救援、善后处理及事故调查整改。
8.负责对接政府监管部门，落实各项审批、验收、检查及整改要求。
9.完成上级单位交办的其他管理工作。</t>
  </si>
  <si>
    <r>
      <rPr>
        <b/>
        <sz val="9"/>
        <rFont val="宋体"/>
        <charset val="134"/>
      </rPr>
      <t>1.学历要求：</t>
    </r>
    <r>
      <rPr>
        <sz val="9"/>
        <rFont val="宋体"/>
        <charset val="134"/>
      </rPr>
      <t xml:space="preserve">大学本科及以上学历，采矿、地质、测量、机电、通风、矿建、安全等矿山相关专业。
</t>
    </r>
    <r>
      <rPr>
        <b/>
        <sz val="9"/>
        <rFont val="宋体"/>
        <charset val="134"/>
      </rPr>
      <t>2.岗位经历要求：</t>
    </r>
    <r>
      <rPr>
        <sz val="9"/>
        <rFont val="宋体"/>
        <charset val="134"/>
      </rPr>
      <t xml:space="preserve">应具备10年以上一线矿山管理工作经验，3年以上同类型矿山矿长或副矿长管理经历，持有一级建造师矿业工程职业资格证。
</t>
    </r>
    <r>
      <rPr>
        <b/>
        <sz val="9"/>
        <rFont val="宋体"/>
        <charset val="134"/>
      </rPr>
      <t>3.任职资格：</t>
    </r>
    <r>
      <rPr>
        <sz val="9"/>
        <rFont val="宋体"/>
        <charset val="134"/>
      </rPr>
      <t>具有中级及以上技术资格、持有应急管理局矿山主要负责人安全生产考核合格证书。
4.年龄原则上不超过40周岁，特别优秀的可适当放宽。 
5.熟悉国家矿山安全生产法律法规、规程标准、开采工艺及安全管理要求。
6.具备较强的统筹决策、组织协调、风险管控和应急处置能力。 
7.身体健康，能适应矿山驻场管理，无重大安全责任事故记录。</t>
    </r>
  </si>
  <si>
    <t>公司所属项目部</t>
  </si>
  <si>
    <t>安全副矿长（安全总监）</t>
  </si>
  <si>
    <t>1.负责项目部的安全生产、职业健康。环境保护等工作。
2.指导安全环保部开展日常工作和安全生产标准化工作的开展。
3.参加或主持项目部安委会会议，对项目部安全管理提出合理化建议，并积极督促落实。
4.组织技术人员和有关部门审核对生产现场的劳动保护工作、消除粉尘、噪声、改善劳动条件的项目的实施措施，并督促检查取得实效。
5.认真贯彻执行国家有关安全生产工作的方针、政策和上级有关条例、规定及项目部的各项规章制度。
6.组织修订项目部各项安全生产管理制度、安全责任制，并组织应急救援预案审批备案及修改。组织贯彻、实施，并对实施情况监督检查。
7.组织编制项目部年度安全生产管理工作计划、安全培训计划、安全检查计划和安全标准化工作实施方案，经领导批准后贯彻、实施，并对实施情况监督检查。
8.定期组织有关人员参加安全生产会议、安全生产例会，对项目安全生产管理工作进行梳理，及时解决各类安全问题。
9.现场检查安全生产情况，掌握安全生产动态，及时解决相关问题，确保生产现场环境安全。
10.遇到险情及时组织抢险救援，及时如实汇报险情和救援情况，认真履行应急救援预案分工的职责。组织事故的调查、分析、处理和上报，严格按照“四不放过”原则进行事故处理。
11.组织制定项目部年度安全培训计划，严格按照计划开展项目部的安全培训教育工作。
12.组织开展职业卫生防护工作，做好现场职业危害因素的定期监测，采取有效措施消除生产现场职业危害因素，预防职业病。
13.负责审核有关设备改造、检修的方案。
14.落实安全经费的投入使用，确保专款专用。                                                                      15.完成领导交办的其他工作</t>
  </si>
  <si>
    <r>
      <rPr>
        <b/>
        <sz val="9"/>
        <rFont val="宋体"/>
        <charset val="134"/>
      </rPr>
      <t>1.学历要求：</t>
    </r>
    <r>
      <rPr>
        <sz val="9"/>
        <rFont val="宋体"/>
        <charset val="134"/>
      </rPr>
      <t>大学本科及以上，采矿、地质、测量、机电、通风、矿建、安全及相关专业。</t>
    </r>
    <r>
      <rPr>
        <b/>
        <sz val="9"/>
        <rFont val="宋体"/>
        <charset val="134"/>
      </rPr>
      <t xml:space="preserve">
2.岗位经历要求：</t>
    </r>
    <r>
      <rPr>
        <sz val="9"/>
        <rFont val="宋体"/>
        <charset val="134"/>
      </rPr>
      <t>应具备10年以上矿山安全管理工作经验，至少在1个及以上项目主管（或参与）安全生产管理（或与安全生产管理直接相关）的工作，业绩突出。且近三年负责安全项目未发生较大安全、环保事故（被地方政府或行业主管部门通报）。</t>
    </r>
    <r>
      <rPr>
        <b/>
        <sz val="9"/>
        <rFont val="宋体"/>
        <charset val="134"/>
      </rPr>
      <t xml:space="preserve">
3.任职资格：</t>
    </r>
    <r>
      <rPr>
        <sz val="9"/>
        <rFont val="宋体"/>
        <charset val="134"/>
      </rPr>
      <t>具有注册安全工程师、中级及以上专业技术资格、矿山企业综合类安全管理人员安全生产考核合格证书（安全C证）。</t>
    </r>
    <r>
      <rPr>
        <b/>
        <sz val="9"/>
        <rFont val="宋体"/>
        <charset val="134"/>
      </rPr>
      <t xml:space="preserve">
</t>
    </r>
    <r>
      <rPr>
        <sz val="9"/>
        <rFont val="宋体"/>
        <charset val="134"/>
      </rPr>
      <t>4.年龄原则上不超过40周岁，特别优秀的可适当放宽。
5.熟悉安全生产、环境保护法律法规、集团公司和本公司安全生产、环境管理制度，具备相应的政策知识水平。掌握相关的安全技术，具备相应的专业知识。
6.忠于职守、爱岗敬业、坚持原则、认真负责，具有较强的组织协调能力。
7.具有正常履行职责的身体条件和心理素质，具有良好的抗压能力，能适应矿山现场工作环境。</t>
    </r>
  </si>
  <si>
    <t>总工程师</t>
  </si>
  <si>
    <t>1.负责组织和编制工程施工组织设计、制定施工方案和阶段施工计划，参加审核、修订《施工质量保证大纲》和分管的程序文件；
2.负责批准分管的程序的支持性文件和纠正、预防措施；批准施工组织设计以及特殊的技术方案、措施；
3.组织完成项目图纸会审和安全技术交底工作，监督技术方案、措施落实；
4.组织进行工程阶段验收和竣工验收，督促项目技术部完成日常技术管理工作；
5.参与项目部质量、安全、施工现场标准化管理大检查，监督、指导、协调项目部贯彻执行质量管理体系文件；
6.负责促进项目技术创新活动，并作好技术总结工作；
7.主持内部技术会议，对技术问题做出决策，督促在施工中落实、整改；
8.参加外部技术方面会议，代表项目部对技术方面做出承诺；
9.完成领导交办的其他工作。</t>
  </si>
  <si>
    <r>
      <rPr>
        <b/>
        <sz val="9"/>
        <rFont val="宋体"/>
        <charset val="134"/>
      </rPr>
      <t>1.学历要求：</t>
    </r>
    <r>
      <rPr>
        <sz val="9"/>
        <rFont val="宋体"/>
        <charset val="134"/>
      </rPr>
      <t xml:space="preserve">大学本科及以上，采矿、地质、测量、机电、通风、矿建、安全及相关专业。
</t>
    </r>
    <r>
      <rPr>
        <b/>
        <sz val="9"/>
        <rFont val="宋体"/>
        <charset val="134"/>
      </rPr>
      <t>2.岗位经历要求：</t>
    </r>
    <r>
      <rPr>
        <sz val="9"/>
        <rFont val="宋体"/>
        <charset val="134"/>
      </rPr>
      <t xml:space="preserve">应具备10年以上矿山一线从业经历，应当具有矿山相关专业中级及以上专业技术职称。
</t>
    </r>
    <r>
      <rPr>
        <b/>
        <sz val="9"/>
        <rFont val="宋体"/>
        <charset val="134"/>
      </rPr>
      <t>3.任职资格：</t>
    </r>
    <r>
      <rPr>
        <sz val="9"/>
        <rFont val="宋体"/>
        <charset val="134"/>
      </rPr>
      <t>具有矿业二级建造师、采矿工程专业中级及以上专业技术职称、建筑施工企业综合类安全管理人员安全生产考核合格证书（安全C证）。
4.年龄原则上不超过40周岁，特别优秀的可适当放宽。 
5.熟悉国家矿山安全生产法律法规、规程标准、矿山开采工艺；集团公司和本公司工程技术管理制度。
6.爱岗敬业、忠于职守，具有较强的施工技术管理能力。
7.具有正常履行职责的身体条件和心理素质，具有良好的抗压能力，能适应矿山现场工作环境。</t>
    </r>
  </si>
  <si>
    <t>生产副矿长（生产经理）</t>
  </si>
  <si>
    <t>1.负责矿山整体工程规划与管理，确保项目进度和质量达到公司要求。                                     2.制定并实施矿山安全生产规章制度，监督矿山安全生产。                                                                 3.负责矿山技术指导，协助矿长解决工程技术难题，提高生产效率。                                         4.主持现场施工部署，协调各工种/分包单位交叉作业，确保工序衔接流畅。                                            5.参与编制制定周/月施工计划，监督进度执行，分析滞后原因并纠偏，定期组织生产例会。                               6.协调与相关协作单位的关系，保障公司利益。                                                                    7.完成领导交办的其他工作。</t>
  </si>
  <si>
    <r>
      <rPr>
        <b/>
        <sz val="9"/>
        <rFont val="宋体"/>
        <charset val="134"/>
      </rPr>
      <t>1.学历要求：</t>
    </r>
    <r>
      <rPr>
        <sz val="9"/>
        <rFont val="宋体"/>
        <charset val="134"/>
      </rPr>
      <t xml:space="preserve">大学本科及以上，采矿、地质、测量、机电、通风、矿建、安全及相关专业。
</t>
    </r>
    <r>
      <rPr>
        <b/>
        <sz val="9"/>
        <rFont val="宋体"/>
        <charset val="134"/>
      </rPr>
      <t>2.岗位经历要求：</t>
    </r>
    <r>
      <rPr>
        <sz val="9"/>
        <rFont val="宋体"/>
        <charset val="134"/>
      </rPr>
      <t xml:space="preserve">应具备10年以上矿山一线从业经历，应当具有矿山相关专业中级及以上专业技术职称。
</t>
    </r>
    <r>
      <rPr>
        <b/>
        <sz val="9"/>
        <rFont val="宋体"/>
        <charset val="134"/>
      </rPr>
      <t>3.任职资格：</t>
    </r>
    <r>
      <rPr>
        <sz val="9"/>
        <rFont val="宋体"/>
        <charset val="134"/>
      </rPr>
      <t>具有采矿工程专业中级及以上专业技术职称、建筑施工企业综合类安全管理人员安全生产考核合格证书（安全C证）。
4.年龄原则上不超过40周岁，特别优秀的可适当放宽。 
5.熟悉国家矿山安全生产法律法规、规程标准、矿山开采工艺；集团公司和本公司工程技术管理制度。
6.爱岗敬业、忠于职守，具有较强的施工组织管理及现场协调能力、沟通能力。
7.具有正常履行职责的身体条件和心理素质，有责任心，能适应矿山现场工作环境。</t>
    </r>
  </si>
  <si>
    <t>机电副矿长（机电经理）</t>
  </si>
  <si>
    <t>1.负责组织制定机电、运输系统安全管理规章制度，严格执行《金属非金属矿山安全规程》制定机电岗位责任制与考核办法，并组织实施。                                                                              2.建立并执行机电、运输、供配电、通风、排水等系统的管理制度、操作规程、检修维护规程。                                 3.组织设备选型、采购、安装、调试、验收、运行、维护、大修、更新、报废全流程管理。                        4.负责特种设备(提升机、压力容器、起重、场内车辆等)、定期检测检验安全。                                  5.落实设备定期检测检验(提升机、钢丝绳、防坠器、空压机、电气预防性试验等)，确保安全可靠。                           6.制定并演练机电设备事故应急预案，负责事故现场救援、设备抢修与恢复生产。                                       7.定期组织机电系统安全检查、隐患排查与闭环整改，重点查设备防护、电气安全、提升运输、供配电可靠性。 8.组织落实有针对性的机电、运输及相关部门的岗位培训，考核其工作，切实提高部门的岗位技能。             9.做好设备、材料计划的把关工作，认真审核，及时核对，督促相关部门严把设备、材料、价格、质量关。                  10.认真落实安全生产会议、安全生产例会，督促检查落实到位。                                                           11.认真履行领导下井带班职责，杜绝、处罚“三违”现象。                                                                12.完成领导交办的其他工作。</t>
  </si>
  <si>
    <r>
      <rPr>
        <b/>
        <sz val="9"/>
        <rFont val="宋体"/>
        <charset val="134"/>
      </rPr>
      <t>1.学历要求：</t>
    </r>
    <r>
      <rPr>
        <sz val="9"/>
        <rFont val="宋体"/>
        <charset val="134"/>
      </rPr>
      <t xml:space="preserve">大学本科及以上，采矿、地质、测量、机电、通风、矿建、安全、机电及相关专业。
</t>
    </r>
    <r>
      <rPr>
        <b/>
        <sz val="9"/>
        <rFont val="宋体"/>
        <charset val="134"/>
      </rPr>
      <t>2.岗位经历要求：</t>
    </r>
    <r>
      <rPr>
        <sz val="9"/>
        <rFont val="宋体"/>
        <charset val="134"/>
      </rPr>
      <t xml:space="preserve">应具备10年以上矿山一线从业经历，矿山相关专业中级及以上专业技术职称。
</t>
    </r>
    <r>
      <rPr>
        <b/>
        <sz val="9"/>
        <rFont val="宋体"/>
        <charset val="134"/>
      </rPr>
      <t>3.任职资格：</t>
    </r>
    <r>
      <rPr>
        <sz val="9"/>
        <rFont val="宋体"/>
        <charset val="134"/>
      </rPr>
      <t>具有机电工程中级及以上专业技术职称、建筑施工企业综合类安全管理人员安全生产考核合格证书（安全C证）。
4.年龄原则上不超过40周岁，特别优秀的可适当放宽。 
5.熟悉国家矿山安全生产法律法规、规程标准、熟悉集团公司和本公司机电设备物资管理相关工作，具备相应的专业知识。
6.爱岗敬业、忠于职守，具有较强的沟通和协调能力。
7.具有正常履行职责的身体条件和心理素质，有责任心，能适应矿山现场工作环境。</t>
    </r>
  </si>
  <si>
    <t>给排水工程师</t>
  </si>
  <si>
    <t>1.负责与设计、监理、土建及分包单位的业务沟通与现场协调，保证给排水专业的施工进度、技术质量和成本控制等工作有效开展，确保工程节点按时完成。
2.负责组织、协调项目部给排水专业的图纸会审、技术交底及施工方案编制工作，确保施工工艺符合设计及规范要求，保障专业工程的顺利实施并达到项目部规定的质量目标。
3.研究项目给排水专业的施工技术难点与优化方案，推进本专业的新工艺、新材料应用及技术创新工作。       4.负责参与给排水工程设计工作。
5.监督项目施工班组严格按照规范图集和作业指导书开展给排水安装作业，对违规操作及时纠正。
6.负责督促、落实施工现场给排水专业的材料、设备进场验收及检验工作，监督各项施工资源（材料、机械、人员）的有效配置与合理使用。
7.组织开展给排水专业的质量安全日常巡查、专项检查及实测实量工作，对检查中发现的重大质量隐患或安装错误，监督落实整改，并追踪复查处理结果。
8.具体负责项目给排水专业的成品保护、隐蔽工程验收及施工过程中的风险预控管理工作，参与制定针对管井等特殊部位施工的质量保障措施。
9.指导项目部给排水施工员、资料员正确履行本岗位的现场管理与资料整理职责。
10.完成领导交办的其他工作。</t>
  </si>
  <si>
    <r>
      <t>1.学历要求：</t>
    </r>
    <r>
      <rPr>
        <sz val="9"/>
        <rFont val="宋体"/>
        <charset val="134"/>
      </rPr>
      <t xml:space="preserve">大学本科及以上，给排水工程、资源与环境、土木工程或相关专业。
</t>
    </r>
    <r>
      <rPr>
        <b/>
        <sz val="9"/>
        <rFont val="宋体"/>
        <charset val="134"/>
      </rPr>
      <t>2.岗位经历要求：</t>
    </r>
    <r>
      <rPr>
        <sz val="9"/>
        <rFont val="宋体"/>
        <charset val="134"/>
      </rPr>
      <t xml:space="preserve">应具备3年以上相关岗位工作经验，硕士研究生及以上学历学位的，可放宽至2年及以上相关工作经历。
</t>
    </r>
    <r>
      <rPr>
        <b/>
        <sz val="9"/>
        <rFont val="宋体"/>
        <charset val="134"/>
      </rPr>
      <t>3.任职资格：</t>
    </r>
    <r>
      <rPr>
        <sz val="9"/>
        <rFont val="宋体"/>
        <charset val="134"/>
      </rPr>
      <t>中级及以上专业技术资格，特别优秀的可适当放宽。
4.年龄原则上不超过35周岁，特别优秀的可适当放宽。 
5.具有应聘岗位必备的能力素质，以及履行岗位职责所需的专业知识和业务水平。
6.具有较强的分析问题、解决问题能力。善于总结、组织协调。有较强的语言表达及执行能力。
7.服从管理，有吃苦耐劳精神有较强的时间观念和创新意识，工作责任心强。
8.忠于职守、爱岗敬业、坚持原则、认真负责，具有较强的组织协调能力。
9.具有正常履行职责的身体条件和心理素质，具有良好的抗压能力，适应项目一线工作环境。</t>
    </r>
  </si>
  <si>
    <t>结构工程师</t>
  </si>
  <si>
    <t>1.负责结构专业图纸会审、设计交底及施工方案编制，参与设计工作，审查危大工程（深基坑、高支模等）专项方案，保技术可行性与安全性。
2.负责与设计、监理、分包单位沟通协调，解决施工中的结构技术问题，处理设计变更。
质量管控：监督钢筋绑扎、模板支设、混凝土浇筑等工序质量，组织隐蔽工程验收（地基验槽、钢筋隐蔽）及实测实量。
3.开展日常巡查与专项检查，重点监控模板支撑、脚手架等危大工程实施，督促隐患整改。
4.负责钢筋、混凝土、钢结构等材料的进场验收及取样送检，确保材料合格。
5.收集整理施工影像、技术资料，编制结构工程竣工资料。
6.参与质量安全事故调查，按"四不放过"原则分析原因、制定防范措施。
7.研究施工技术优化，推进新工艺应用，参与工法、论文编写。                                                      8.完成领导交办的其他工作。</t>
  </si>
  <si>
    <r>
      <t>1.学历要求：</t>
    </r>
    <r>
      <rPr>
        <sz val="9"/>
        <rFont val="宋体"/>
        <charset val="134"/>
      </rPr>
      <t xml:space="preserve">大学本科及以上，结构工程、土木工程或相关专业。
</t>
    </r>
    <r>
      <rPr>
        <b/>
        <sz val="9"/>
        <rFont val="宋体"/>
        <charset val="134"/>
      </rPr>
      <t>2.岗位经历要求：</t>
    </r>
    <r>
      <rPr>
        <sz val="9"/>
        <rFont val="宋体"/>
        <charset val="134"/>
      </rPr>
      <t xml:space="preserve">应具备3年以上相关岗位工作经验，硕士研究生及以上学历学位的，可放宽至2年及以上相关工作经历。
</t>
    </r>
    <r>
      <rPr>
        <b/>
        <sz val="9"/>
        <rFont val="宋体"/>
        <charset val="134"/>
      </rPr>
      <t>3.任职资格：</t>
    </r>
    <r>
      <rPr>
        <sz val="9"/>
        <rFont val="宋体"/>
        <charset val="134"/>
      </rPr>
      <t>中级及以上专业技术资格，特别优秀的可适当放宽。
4.年龄原则上不超过35周岁，特别优秀的可适当放宽。 
5.具有应聘岗位必备的能力素质，以及履行岗位职责所需的专业知识和业务水平。
6.具有较强的分析问题、解决问题能力。善于总结、组织协调。有较强的语言表达及执行能力。
7.服从管理，有吃苦耐劳精神有较强的时间观念和创新意识，工作责任心强。
8.忠于职守、爱岗敬业、坚持原则、认真负责，具有较强的组织协调能力。
9.具有正常履行职责的身体条件和心理素质，具有良好的抗压能力，适应项目一线工作环境。</t>
    </r>
  </si>
  <si>
    <t>工程技术人员</t>
  </si>
  <si>
    <t>1.认真执行国家、地方有关法律法规及行业技术标准、规范、规程及公司标准要求。
2.参加编制项目施工组织设计，技术方案，组织现场验收等工作。
3.负责项目设计变更的审批、上报。参加图纸会审和工程进度计划的编制工作。
4.负责科研数据的收集、整理。收录施工照片、影视资料以及有关的技术文件、资料等。
5.负责组织对施工队伍的文明施工、安全生产、技术管理、作业程序的交底、检查与考核。
6.负责进行设计图纸、规程、规范、质量标准、施工技术措施等技术交底。
7.负责按项目部施工进度完成项目施工，整理并编制竣工验收资料。
8.完成领导交办的其他工作。</t>
  </si>
  <si>
    <r>
      <t>1.学历要求：</t>
    </r>
    <r>
      <rPr>
        <sz val="9"/>
        <rFont val="宋体"/>
        <charset val="134"/>
      </rPr>
      <t xml:space="preserve">大学本科及以上，工程管理、土木工程、水利水电或相关专业。
</t>
    </r>
    <r>
      <rPr>
        <b/>
        <sz val="9"/>
        <rFont val="宋体"/>
        <charset val="134"/>
      </rPr>
      <t>2.岗位经历要求：</t>
    </r>
    <r>
      <rPr>
        <sz val="9"/>
        <rFont val="宋体"/>
        <charset val="134"/>
      </rPr>
      <t xml:space="preserve">具有三年及以上工程项目技术管理工作经验，硕士研究生及以上学历学位的，可放宽至2年及以上相关工作经历。
</t>
    </r>
    <r>
      <rPr>
        <b/>
        <sz val="9"/>
        <rFont val="宋体"/>
        <charset val="134"/>
      </rPr>
      <t>3.任职资格：</t>
    </r>
    <r>
      <rPr>
        <sz val="9"/>
        <rFont val="宋体"/>
        <charset val="134"/>
      </rPr>
      <t>具有中级及以上专业技术资格或相应职业资格，特别优秀的可适当放宽。
4.年龄原则上不超过35周岁，特别优秀的适当放宽。 
5.具有应聘岗位必备的能力素质，以及履行岗位职责所需的专业知识和业务水平。
6.具有较强的事业心责任感，具备良好的沟通协调能力。
7.具有较强的分析问题、解决问题能力，善于总结、组织协调。
8.服从管理，有吃苦耐劳精神有较强的时间观念和创新意识，工作责任心强。</t>
    </r>
  </si>
  <si>
    <t>爆破高级工程师</t>
  </si>
  <si>
    <t>1.爆破方案设计。根据工程需求（如矿山开采、隧道掘进、拆除爆破等），制定科学合理的爆破方案，包括炸药类型选择、装药结构、起爆网络设计等；编制爆破技术说明书、施工图纸及安全评估报告。
2.项目实施与管理。监督爆破作业全过程，确保施工人员严格按照设计方案操作，及时解决现场技术问题；制定爆破工程进度计划，协调资源分配，确保项目按时完成；合理选用爆破材料，控制炸药、雷管等耗材用量，降低工程成本。
3.安全与风险管理。制定爆破作业安全操作规程，组织安全培训，提升团队安全意识；识别爆破工程中的潜在风险（如盲炮、早爆、地质灾害等），制定应急预案。
发生事故时，迅速启动应急响应，组织救援并分析原因，提出改进措施。</t>
  </si>
  <si>
    <r>
      <rPr>
        <b/>
        <sz val="9"/>
        <rFont val="宋体"/>
        <charset val="134"/>
      </rPr>
      <t>1.学历要求：</t>
    </r>
    <r>
      <rPr>
        <sz val="9"/>
        <rFont val="宋体"/>
        <charset val="134"/>
        <scheme val="minor"/>
      </rPr>
      <t xml:space="preserve">大学本科及以上，爆破工程、采矿工程、工程管理及爆炸技术等相关专业。
</t>
    </r>
    <r>
      <rPr>
        <b/>
        <sz val="9"/>
        <rFont val="宋体"/>
        <charset val="134"/>
        <scheme val="minor"/>
      </rPr>
      <t>2.岗位经历要求：</t>
    </r>
    <r>
      <rPr>
        <sz val="9"/>
        <rFont val="宋体"/>
        <charset val="134"/>
        <scheme val="minor"/>
      </rPr>
      <t xml:space="preserve">具有10年以上爆破工程设计、施工经验，有大型爆破项目经验者优先。
</t>
    </r>
    <r>
      <rPr>
        <b/>
        <sz val="9"/>
        <rFont val="宋体"/>
        <charset val="134"/>
        <scheme val="minor"/>
      </rPr>
      <t>3.任职资格：</t>
    </r>
    <r>
      <rPr>
        <sz val="9"/>
        <rFont val="宋体"/>
        <charset val="134"/>
        <scheme val="minor"/>
      </rPr>
      <t>高级及以上爆破工程技术人员安全作业证。
4.年龄原则上不超过</t>
    </r>
    <r>
      <rPr>
        <sz val="9"/>
        <rFont val="宋体"/>
        <charset val="134"/>
      </rPr>
      <t>40</t>
    </r>
    <r>
      <rPr>
        <sz val="9"/>
        <rFont val="宋体"/>
        <charset val="134"/>
        <scheme val="minor"/>
      </rPr>
      <t>周岁，特别优秀的可适当放宽。
5.熟悉爆破设计软件和相关技术规范，具备较强的技术创新能力和问题解决能力。
6.近3 - 5年未发生爆破作业责任事故。</t>
    </r>
  </si>
  <si>
    <t>爆破中级工程师</t>
  </si>
  <si>
    <t>1.爆破方案编制。根据项目需求（如矿山开采、隧道掘进、拆除工程等），独立完成中等复杂度爆破方案设计，包括炸药选型、装药结构、孔网参数、起爆网络等；编制技术交底文件，明确施工要点、安全注意事项及质量控制标准。
2.现场技术指导。监督爆破作业全流程，确保施工人员按方案执行，及时纠正违规操作；解决现场技术问题（如孔深偏差、网络故障、岩性变化等），调整参数保障爆破效果。
3.安全管理与风险控制。落实爆破作业安全规程，检查现场安全措施（如警戒范围、人员疏散、设备防护等）是否到位；确保爆破作业符合《民用爆炸物品安全管理条例》《爆破安全规程》等法规要求；协助办理爆破作业许可、安全评估报告等审批手续，配合监管部门检查。</t>
  </si>
  <si>
    <r>
      <rPr>
        <b/>
        <sz val="9"/>
        <rFont val="宋体"/>
        <charset val="134"/>
        <scheme val="minor"/>
      </rPr>
      <t>1.学历要求：</t>
    </r>
    <r>
      <rPr>
        <sz val="9"/>
        <rFont val="宋体"/>
        <charset val="134"/>
        <scheme val="minor"/>
      </rPr>
      <t xml:space="preserve">大学专科及以上，爆破工程、采矿工程、工程管理及爆炸技术等相关专业。
</t>
    </r>
    <r>
      <rPr>
        <b/>
        <sz val="9"/>
        <rFont val="宋体"/>
        <charset val="134"/>
        <scheme val="minor"/>
      </rPr>
      <t>2.岗位经历要求：</t>
    </r>
    <r>
      <rPr>
        <sz val="9"/>
        <rFont val="宋体"/>
        <charset val="134"/>
        <scheme val="minor"/>
      </rPr>
      <t xml:space="preserve">具有10年以上爆破工程设计、施工经验，有大型爆破项目经验者优先。
</t>
    </r>
    <r>
      <rPr>
        <b/>
        <sz val="9"/>
        <rFont val="宋体"/>
        <charset val="134"/>
        <scheme val="minor"/>
      </rPr>
      <t>3.任职资格：</t>
    </r>
    <r>
      <rPr>
        <sz val="9"/>
        <rFont val="宋体"/>
        <charset val="134"/>
        <scheme val="minor"/>
      </rPr>
      <t>中级及以上爆破工程技术人员安全作业证。
4.年龄原则上不超过40周岁，特别优秀的可适当放宽。
5.熟悉爆破设计软件和相关技术规范，具备较强的技术创新能力和问题解决能力。
6.近3 -5年未发生爆破作业责任事故。</t>
    </r>
  </si>
  <si>
    <t>爆破初级工程师</t>
  </si>
  <si>
    <r>
      <rPr>
        <sz val="9"/>
        <rFont val="Segoe UI"/>
        <charset val="134"/>
      </rPr>
      <t>1.</t>
    </r>
    <r>
      <rPr>
        <sz val="9"/>
        <rFont val="宋体"/>
        <charset val="134"/>
      </rPr>
      <t>技术辅助与方案执行。在中级/高级工程师指导下，完成简单爆破方案的设计辅助工作（如孔网参数计算、装药量统计等）；整理地质、测量数据，为爆破设计提供基础资料支持。</t>
    </r>
    <r>
      <rPr>
        <sz val="9"/>
        <rFont val="Segoe UI"/>
        <charset val="134"/>
      </rPr>
      <t xml:space="preserve">
2.</t>
    </r>
    <r>
      <rPr>
        <sz val="9"/>
        <rFont val="宋体"/>
        <charset val="134"/>
      </rPr>
      <t>安全管理与基础风险控制。监督现场安全规程落实情况（如警戒线设置、人员撤离、设备防护等），及时纠正违规行为；协助整理爆破作业许可、安全评估报告等文件，确保资料完整、符合法规要求。</t>
    </r>
    <r>
      <rPr>
        <sz val="9"/>
        <rFont val="Segoe UI"/>
        <charset val="134"/>
      </rPr>
      <t xml:space="preserve">
3.</t>
    </r>
    <r>
      <rPr>
        <sz val="9"/>
        <rFont val="宋体"/>
        <charset val="134"/>
      </rPr>
      <t>项目执行与基础管理。跟踪爆破作业进度，记录钻孔、装药、起爆等关键工序时间节点，及时反馈；填写爆破施工日志，记录孔深、装药量、雷管段别、振动监测数据等基础信息。</t>
    </r>
  </si>
  <si>
    <r>
      <rPr>
        <b/>
        <sz val="9"/>
        <rFont val="宋体"/>
        <charset val="134"/>
        <scheme val="minor"/>
      </rPr>
      <t>1.学历要求：</t>
    </r>
    <r>
      <rPr>
        <sz val="9"/>
        <rFont val="宋体"/>
        <charset val="134"/>
        <scheme val="minor"/>
      </rPr>
      <t xml:space="preserve">大学专科及以上，爆破工程、采矿工程、工程管理及爆炸技术等相关专业。
</t>
    </r>
    <r>
      <rPr>
        <b/>
        <sz val="9"/>
        <rFont val="宋体"/>
        <charset val="134"/>
        <scheme val="minor"/>
      </rPr>
      <t>2.岗位经历要求：</t>
    </r>
    <r>
      <rPr>
        <sz val="9"/>
        <rFont val="宋体"/>
        <charset val="134"/>
        <scheme val="minor"/>
      </rPr>
      <t xml:space="preserve">具有10年以上爆破工程设计、施工经验，有大型爆破项目经验者优先。
</t>
    </r>
    <r>
      <rPr>
        <b/>
        <sz val="9"/>
        <rFont val="宋体"/>
        <charset val="134"/>
        <scheme val="minor"/>
      </rPr>
      <t>3.任职资格：</t>
    </r>
    <r>
      <rPr>
        <sz val="9"/>
        <rFont val="宋体"/>
        <charset val="134"/>
        <scheme val="minor"/>
      </rPr>
      <t>初级及以上爆破工程技术人员安全作业证。
4.年龄原则上不超过40周岁，特别优秀的可适当放宽。
5.熟悉爆破设计软件和相关技术规范，具备较强的技术创新能力和问题解决能力。
6.近3 -5年未发生爆破作业责任事故。</t>
    </r>
  </si>
  <si>
    <t>爆破“三大员”（爆破员、安全员、库管员）</t>
  </si>
  <si>
    <r>
      <rPr>
        <sz val="9"/>
        <rFont val="宋体"/>
        <charset val="134"/>
      </rPr>
      <t>1.爆破员：精准执行，保障作业效果。</t>
    </r>
    <r>
      <rPr>
        <sz val="9"/>
        <rFont val="Segoe UI"/>
        <charset val="134"/>
      </rPr>
      <t xml:space="preserve">
</t>
    </r>
    <r>
      <rPr>
        <sz val="9"/>
        <rFont val="宋体"/>
        <charset val="134"/>
      </rPr>
      <t>现场操作：严格按照爆破设计参数完成钻孔、装药、联网、起爆等核心工序，确保装药量、孔网参数、起爆顺序等符合技术要求。</t>
    </r>
    <r>
      <rPr>
        <sz val="9"/>
        <rFont val="Segoe UI"/>
        <charset val="134"/>
      </rPr>
      <t xml:space="preserve">
</t>
    </r>
    <r>
      <rPr>
        <sz val="9"/>
        <rFont val="宋体"/>
        <charset val="134"/>
      </rPr>
      <t>效果反馈：记录爆破后岩石破碎度、开挖轮廓等数据，及时反馈异常情况（如盲炮、欠挖），为方案优化提供依据。</t>
    </r>
    <r>
      <rPr>
        <sz val="9"/>
        <rFont val="Segoe UI"/>
        <charset val="134"/>
      </rPr>
      <t xml:space="preserve">
</t>
    </r>
    <r>
      <rPr>
        <sz val="9"/>
        <rFont val="宋体"/>
        <charset val="134"/>
      </rPr>
      <t>设备维护：检查爆破器材（如钻机、起爆器）性能，妥善保管个人防护装备，保障作业工具安全可用。</t>
    </r>
    <r>
      <rPr>
        <sz val="9"/>
        <rFont val="Segoe UI"/>
        <charset val="134"/>
      </rPr>
      <t xml:space="preserve">
</t>
    </r>
    <r>
      <rPr>
        <sz val="9"/>
        <rFont val="宋体"/>
        <charset val="134"/>
      </rPr>
      <t>2.安全员：全程监督，严控安全风险。</t>
    </r>
    <r>
      <rPr>
        <sz val="9"/>
        <rFont val="Segoe UI"/>
        <charset val="134"/>
      </rPr>
      <t xml:space="preserve">
</t>
    </r>
    <r>
      <rPr>
        <sz val="9"/>
        <rFont val="宋体"/>
        <charset val="134"/>
      </rPr>
      <t>规程落实：监督爆破作业全流程（从准备到撤离）是否符合安全规范，纠正违规操作（如警戒不到位、违规吸烟等）。</t>
    </r>
    <r>
      <rPr>
        <sz val="9"/>
        <rFont val="Segoe UI"/>
        <charset val="134"/>
      </rPr>
      <t xml:space="preserve">
</t>
    </r>
    <r>
      <rPr>
        <sz val="9"/>
        <rFont val="宋体"/>
        <charset val="134"/>
      </rPr>
      <t>风险排查：识别现场安全隐患（如孔口积水、杂散电流、裸露药包），督促整改并上报未解决风险。</t>
    </r>
    <r>
      <rPr>
        <sz val="9"/>
        <rFont val="Segoe UI"/>
        <charset val="134"/>
      </rPr>
      <t xml:space="preserve">
</t>
    </r>
    <r>
      <rPr>
        <sz val="9"/>
        <rFont val="宋体"/>
        <charset val="134"/>
      </rPr>
      <t>应急响应：参与制定应急预案，发生事故时协助疏散人员、保护现场，并配合调查分析原因。</t>
    </r>
    <r>
      <rPr>
        <sz val="9"/>
        <rFont val="Segoe UI"/>
        <charset val="134"/>
      </rPr>
      <t xml:space="preserve">
</t>
    </r>
    <r>
      <rPr>
        <sz val="9"/>
        <rFont val="宋体"/>
        <charset val="134"/>
      </rPr>
      <t>3.库管员：规范管理，确保物资安全。</t>
    </r>
    <r>
      <rPr>
        <sz val="9"/>
        <rFont val="Segoe UI"/>
        <charset val="134"/>
      </rPr>
      <t xml:space="preserve">
</t>
    </r>
    <r>
      <rPr>
        <sz val="9"/>
        <rFont val="宋体"/>
        <charset val="134"/>
      </rPr>
      <t>出入库管控：严格执行爆炸物品领用、退库登记制度，核对数量、规格与审批单一致性，杜绝私藏、挪用。</t>
    </r>
    <r>
      <rPr>
        <sz val="9"/>
        <rFont val="Segoe UI"/>
        <charset val="134"/>
      </rPr>
      <t xml:space="preserve">
</t>
    </r>
    <r>
      <rPr>
        <sz val="9"/>
        <rFont val="宋体"/>
        <charset val="134"/>
      </rPr>
      <t>存储安全：检查库房温湿度、防潮防火措施，确保炸药、雷管分库存放且远离火源、电源，定期盘点库存。</t>
    </r>
    <r>
      <rPr>
        <sz val="9"/>
        <rFont val="Segoe UI"/>
        <charset val="134"/>
      </rPr>
      <t xml:space="preserve">
</t>
    </r>
    <r>
      <rPr>
        <sz val="9"/>
        <rFont val="宋体"/>
        <charset val="134"/>
      </rPr>
      <t>台账与合规：建立电子</t>
    </r>
    <r>
      <rPr>
        <sz val="9"/>
        <rFont val="Segoe UI"/>
        <charset val="134"/>
      </rPr>
      <t>/</t>
    </r>
    <r>
      <rPr>
        <sz val="9"/>
        <rFont val="宋体"/>
        <charset val="134"/>
      </rPr>
      <t>纸质台账，记录流向与库存动态，配合公安、安监部门检查，确保账物相符、手续完备。</t>
    </r>
  </si>
  <si>
    <r>
      <rPr>
        <b/>
        <sz val="9"/>
        <rFont val="宋体"/>
        <charset val="134"/>
        <scheme val="minor"/>
      </rPr>
      <t>1.学历要求：</t>
    </r>
    <r>
      <rPr>
        <sz val="9"/>
        <rFont val="宋体"/>
        <charset val="134"/>
        <scheme val="minor"/>
      </rPr>
      <t xml:space="preserve">爆破工程、采矿工程、爆炸技术、工程管理等相关专业。
</t>
    </r>
    <r>
      <rPr>
        <b/>
        <sz val="9"/>
        <rFont val="宋体"/>
        <charset val="134"/>
        <scheme val="minor"/>
      </rPr>
      <t>2.岗位经历要求：</t>
    </r>
    <r>
      <rPr>
        <sz val="9"/>
        <rFont val="宋体"/>
        <charset val="134"/>
        <scheme val="minor"/>
      </rPr>
      <t xml:space="preserve">具有5年以上爆破工程设计、施工等相关工作经验，有大型爆破项目经验者优先。
</t>
    </r>
    <r>
      <rPr>
        <b/>
        <sz val="9"/>
        <rFont val="宋体"/>
        <charset val="134"/>
        <scheme val="minor"/>
      </rPr>
      <t>3.任职资格：</t>
    </r>
    <r>
      <rPr>
        <sz val="9"/>
        <rFont val="宋体"/>
        <charset val="134"/>
        <scheme val="minor"/>
      </rPr>
      <t>持有爆破员、安全员、库管员及以上作业证。
4.年龄原则上不超过40周岁，特别优秀的可适当放宽。
5.身体健康，无妨碍爆破作业的疾病或生理缺陷，无色弱、色盲等。
6.近3 - 5年未发生爆破作业责任事故。</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</si>
</sst>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theme="1"/>
      <name val="宋体"/>
      <charset val="134"/>
      <scheme val="minor"/>
    </font>
    <font>
      <b/>
      <sz val="24"/>
      <name val="方正黑体简体"/>
      <charset val="134"/>
    </font>
    <font>
      <b/>
      <sz val="14"/>
      <name val="宋体"/>
      <charset val="134"/>
    </font>
    <font>
      <b/>
      <sz val="14"/>
      <name val="宋体"/>
      <charset val="134"/>
      <scheme val="minor"/>
    </font>
    <font>
      <sz val="9"/>
      <name val="宋体"/>
      <charset val="134"/>
    </font>
    <font>
      <b/>
      <sz val="9"/>
      <name val="宋体"/>
      <charset val="134"/>
    </font>
    <font>
      <sz val="9"/>
      <name val="宋体"/>
      <charset val="134"/>
      <scheme val="minor"/>
    </font>
    <font>
      <sz val="11"/>
      <name val="宋体"/>
      <charset val="134"/>
      <scheme val="minor"/>
    </font>
    <font>
      <b/>
      <sz val="9"/>
      <name val="宋体"/>
      <charset val="134"/>
      <scheme val="minor"/>
    </font>
    <font>
      <sz val="9"/>
      <name val="Segoe U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4"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0" borderId="0" applyNumberFormat="0" applyBorder="0" applyAlignment="0" applyProtection="0">
      <alignment vertical="center"/>
    </xf>
    <xf numFmtId="0" fontId="17" fillId="0" borderId="6" applyNumberFormat="0" applyFill="0" applyAlignment="0" applyProtection="0">
      <alignment vertical="center"/>
    </xf>
    <xf numFmtId="0" fontId="14" fillId="11" borderId="0" applyNumberFormat="0" applyBorder="0" applyAlignment="0" applyProtection="0">
      <alignment vertical="center"/>
    </xf>
    <xf numFmtId="0" fontId="23" fillId="12" borderId="7" applyNumberFormat="0" applyAlignment="0" applyProtection="0">
      <alignment vertical="center"/>
    </xf>
    <xf numFmtId="0" fontId="24" fillId="12" borderId="3" applyNumberFormat="0" applyAlignment="0" applyProtection="0">
      <alignment vertical="center"/>
    </xf>
    <xf numFmtId="0" fontId="25" fillId="13" borderId="8"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2"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left" vertical="center" wrapText="1"/>
    </xf>
    <xf numFmtId="0" fontId="5" fillId="0" borderId="1" xfId="0" applyFont="1" applyBorder="1" applyAlignment="1">
      <alignment vertical="center" wrapText="1"/>
    </xf>
    <xf numFmtId="0" fontId="9" fillId="0" borderId="1" xfId="0" applyFont="1" applyBorder="1" applyAlignment="1">
      <alignment horizontal="left" vertical="center" wrapText="1"/>
    </xf>
    <xf numFmtId="0" fontId="10"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15"/>
  <sheetViews>
    <sheetView tabSelected="1" topLeftCell="A6" workbookViewId="0">
      <selection activeCell="E8" sqref="E8"/>
    </sheetView>
  </sheetViews>
  <sheetFormatPr defaultColWidth="9" defaultRowHeight="13.5" outlineLevelCol="6"/>
  <cols>
    <col min="1" max="1" width="6.75" style="2" customWidth="1"/>
    <col min="2" max="2" width="14.875" style="2" customWidth="1"/>
    <col min="3" max="3" width="5.875" style="2" customWidth="1"/>
    <col min="4" max="4" width="71.625" customWidth="1"/>
    <col min="5" max="5" width="58.625" customWidth="1"/>
    <col min="6" max="6" width="12.375" style="3" customWidth="1"/>
    <col min="7" max="7" width="7.45833333333333" customWidth="1"/>
  </cols>
  <sheetData>
    <row r="1" ht="41" customHeight="1" spans="1:7">
      <c r="A1" s="4" t="s">
        <v>0</v>
      </c>
      <c r="B1" s="4"/>
      <c r="C1" s="4"/>
      <c r="D1" s="4"/>
      <c r="E1" s="4"/>
      <c r="F1" s="4"/>
      <c r="G1" s="4"/>
    </row>
    <row r="2" ht="18.75" spans="1:7">
      <c r="A2" s="5" t="s">
        <v>1</v>
      </c>
      <c r="B2" s="5" t="s">
        <v>2</v>
      </c>
      <c r="C2" s="5" t="s">
        <v>3</v>
      </c>
      <c r="D2" s="6" t="s">
        <v>4</v>
      </c>
      <c r="E2" s="6" t="s">
        <v>5</v>
      </c>
      <c r="F2" s="7" t="s">
        <v>6</v>
      </c>
      <c r="G2" s="5" t="s">
        <v>7</v>
      </c>
    </row>
    <row r="3" s="1" customFormat="1" ht="131" customHeight="1" spans="1:7">
      <c r="A3" s="8">
        <v>1</v>
      </c>
      <c r="B3" s="8" t="s">
        <v>8</v>
      </c>
      <c r="C3" s="8">
        <v>1</v>
      </c>
      <c r="D3" s="9" t="s">
        <v>9</v>
      </c>
      <c r="E3" s="10" t="s">
        <v>10</v>
      </c>
      <c r="F3" s="11" t="s">
        <v>11</v>
      </c>
      <c r="G3" s="12"/>
    </row>
    <row r="4" s="1" customFormat="1" ht="252" customHeight="1" spans="1:7">
      <c r="A4" s="8">
        <v>2</v>
      </c>
      <c r="B4" s="8" t="s">
        <v>12</v>
      </c>
      <c r="C4" s="8">
        <v>1</v>
      </c>
      <c r="D4" s="9" t="s">
        <v>13</v>
      </c>
      <c r="E4" s="10" t="s">
        <v>14</v>
      </c>
      <c r="F4" s="11" t="s">
        <v>11</v>
      </c>
      <c r="G4" s="12"/>
    </row>
    <row r="5" s="1" customFormat="1" ht="140" customHeight="1" spans="1:7">
      <c r="A5" s="8">
        <v>3</v>
      </c>
      <c r="B5" s="8" t="s">
        <v>15</v>
      </c>
      <c r="C5" s="8">
        <v>1</v>
      </c>
      <c r="D5" s="9" t="s">
        <v>16</v>
      </c>
      <c r="E5" s="10" t="s">
        <v>17</v>
      </c>
      <c r="F5" s="11" t="s">
        <v>11</v>
      </c>
      <c r="G5" s="12"/>
    </row>
    <row r="6" s="1" customFormat="1" ht="139" customHeight="1" spans="1:7">
      <c r="A6" s="8">
        <v>4</v>
      </c>
      <c r="B6" s="8" t="s">
        <v>18</v>
      </c>
      <c r="C6" s="8">
        <v>1</v>
      </c>
      <c r="D6" s="12" t="s">
        <v>19</v>
      </c>
      <c r="E6" s="10" t="s">
        <v>20</v>
      </c>
      <c r="F6" s="11" t="s">
        <v>11</v>
      </c>
      <c r="G6" s="12"/>
    </row>
    <row r="7" s="1" customFormat="1" ht="159" customHeight="1" spans="1:7">
      <c r="A7" s="8">
        <v>5</v>
      </c>
      <c r="B7" s="13" t="s">
        <v>21</v>
      </c>
      <c r="C7" s="14">
        <v>1</v>
      </c>
      <c r="D7" s="12" t="s">
        <v>22</v>
      </c>
      <c r="E7" s="10" t="s">
        <v>23</v>
      </c>
      <c r="F7" s="11" t="s">
        <v>11</v>
      </c>
      <c r="G7" s="11"/>
    </row>
    <row r="8" s="1" customFormat="1" ht="183" customHeight="1" spans="1:7">
      <c r="A8" s="8">
        <v>6</v>
      </c>
      <c r="B8" s="8" t="s">
        <v>24</v>
      </c>
      <c r="C8" s="8">
        <v>1</v>
      </c>
      <c r="D8" s="12" t="s">
        <v>25</v>
      </c>
      <c r="E8" s="10" t="s">
        <v>26</v>
      </c>
      <c r="F8" s="11" t="s">
        <v>11</v>
      </c>
      <c r="G8" s="11"/>
    </row>
    <row r="9" s="1" customFormat="1" ht="147" customHeight="1" spans="1:7">
      <c r="A9" s="8">
        <v>7</v>
      </c>
      <c r="B9" s="15" t="s">
        <v>27</v>
      </c>
      <c r="C9" s="8">
        <v>1</v>
      </c>
      <c r="D9" s="12" t="s">
        <v>28</v>
      </c>
      <c r="E9" s="10" t="s">
        <v>29</v>
      </c>
      <c r="F9" s="11" t="s">
        <v>11</v>
      </c>
      <c r="G9" s="11"/>
    </row>
    <row r="10" s="1" customFormat="1" ht="120" customHeight="1" spans="1:7">
      <c r="A10" s="8">
        <v>8</v>
      </c>
      <c r="B10" s="15" t="s">
        <v>30</v>
      </c>
      <c r="C10" s="8">
        <v>3</v>
      </c>
      <c r="D10" s="12" t="s">
        <v>31</v>
      </c>
      <c r="E10" s="10" t="s">
        <v>32</v>
      </c>
      <c r="F10" s="11" t="s">
        <v>11</v>
      </c>
      <c r="G10" s="11"/>
    </row>
    <row r="11" s="1" customFormat="1" ht="102" customHeight="1" spans="1:7">
      <c r="A11" s="8">
        <v>9</v>
      </c>
      <c r="B11" s="16" t="s">
        <v>33</v>
      </c>
      <c r="C11" s="17">
        <v>1</v>
      </c>
      <c r="D11" s="18" t="s">
        <v>34</v>
      </c>
      <c r="E11" s="10" t="s">
        <v>35</v>
      </c>
      <c r="F11" s="11" t="s">
        <v>11</v>
      </c>
      <c r="G11" s="11"/>
    </row>
    <row r="12" s="1" customFormat="1" ht="105" customHeight="1" spans="1:7">
      <c r="A12" s="8">
        <v>10</v>
      </c>
      <c r="B12" s="16" t="s">
        <v>36</v>
      </c>
      <c r="C12" s="17">
        <v>1</v>
      </c>
      <c r="D12" s="19" t="s">
        <v>37</v>
      </c>
      <c r="E12" s="20" t="s">
        <v>38</v>
      </c>
      <c r="F12" s="11" t="s">
        <v>11</v>
      </c>
      <c r="G12" s="11"/>
    </row>
    <row r="13" s="1" customFormat="1" ht="102" customHeight="1" spans="1:7">
      <c r="A13" s="8">
        <v>11</v>
      </c>
      <c r="B13" s="16" t="s">
        <v>39</v>
      </c>
      <c r="C13" s="17">
        <v>3</v>
      </c>
      <c r="D13" s="21" t="s">
        <v>40</v>
      </c>
      <c r="E13" s="20" t="s">
        <v>41</v>
      </c>
      <c r="F13" s="11" t="s">
        <v>11</v>
      </c>
      <c r="G13" s="11"/>
    </row>
    <row r="14" s="1" customFormat="1" ht="192" customHeight="1" spans="1:7">
      <c r="A14" s="8">
        <v>12</v>
      </c>
      <c r="B14" s="16" t="s">
        <v>42</v>
      </c>
      <c r="C14" s="17">
        <v>3</v>
      </c>
      <c r="D14" s="19" t="s">
        <v>43</v>
      </c>
      <c r="E14" s="20" t="s">
        <v>44</v>
      </c>
      <c r="F14" s="11" t="s">
        <v>11</v>
      </c>
      <c r="G14" s="11"/>
    </row>
    <row r="15" ht="41" customHeight="1" spans="1:7">
      <c r="A15" s="15"/>
      <c r="B15" s="22"/>
      <c r="C15" s="22">
        <f>SUM(C3:C14)</f>
        <v>18</v>
      </c>
      <c r="D15" s="23"/>
      <c r="E15" s="23"/>
      <c r="F15" s="24"/>
      <c r="G15" s="23"/>
    </row>
  </sheetData>
  <mergeCells count="1">
    <mergeCell ref="A1:G1"/>
  </mergeCells>
  <pageMargins left="0.511805555555556" right="0.472222222222222" top="0.511805555555556" bottom="0.472222222222222" header="0.354166666666667" footer="0.5"/>
  <pageSetup paperSize="9" scale="7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人力资源部文书</dc:creator>
  <cp:lastModifiedBy>张玉敏</cp:lastModifiedBy>
  <dcterms:created xsi:type="dcterms:W3CDTF">2024-10-12T02:16:00Z</dcterms:created>
  <dcterms:modified xsi:type="dcterms:W3CDTF">2026-03-16T08:26:45Z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723228E729E6401EA4353C2362477711</vt:lpwstr>
  </property>
</Properties>
</file>