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<sst xmlns="http://schemas.openxmlformats.org/spreadsheetml/2006/main" count="143" uniqueCount="93">
  <si>
    <t>附件1：2026年舟山市卫生健康委员会部分直属事业单位以“市编省招”方式招聘卫生专业紧缺人才计划表（第一批）</t>
  </si>
  <si>
    <t>单位</t>
  </si>
  <si>
    <t>序号</t>
  </si>
  <si>
    <t>招聘岗位</t>
  </si>
  <si>
    <t>需求专业</t>
  </si>
  <si>
    <t>需求学历学位</t>
  </si>
  <si>
    <t>招聘计划数</t>
  </si>
  <si>
    <t>备注</t>
  </si>
  <si>
    <t>联系电话</t>
  </si>
  <si>
    <t>舟山医院</t>
  </si>
  <si>
    <t>血液内科医生</t>
  </si>
  <si>
    <t>研究生：临床医学（内科学方向）、内科学</t>
  </si>
  <si>
    <t>硕士研究生
及以上</t>
  </si>
  <si>
    <t>1.年龄要求38周岁及以下（1987年3月16日后出生）；           
2.2025年及之前毕业的研究生要求取得住院医师规范化培训合格证书。</t>
  </si>
  <si>
    <t>0580-2292528
0580-2292522</t>
  </si>
  <si>
    <t>肿瘤内科医生</t>
  </si>
  <si>
    <t>研究生：临床医学（内科学方向）、内科学、中西医结合临床</t>
  </si>
  <si>
    <t>风湿免疫科医生</t>
  </si>
  <si>
    <t>研究生：临床医学（内科学方向）、内科学、中西医结合临床、中医内科学</t>
  </si>
  <si>
    <t>神经内科医生</t>
  </si>
  <si>
    <t>研究生：临床医学（神经病学方向）、内科学（神经病学方向）、神经病学</t>
  </si>
  <si>
    <t>乳腺外科医生</t>
  </si>
  <si>
    <t xml:space="preserve">研究生：临床医学（外科学方向）、外科学
</t>
  </si>
  <si>
    <t>甲状腺外科医生</t>
  </si>
  <si>
    <t>神经外科医生</t>
  </si>
  <si>
    <t>泌尿外科医生</t>
  </si>
  <si>
    <t>儿科医生</t>
  </si>
  <si>
    <t>研究生：儿科学、临床医学（儿科学方向）                                 本科：临床医学、儿科学</t>
  </si>
  <si>
    <t>硕士研究生
及以上（经住培合格的本科学历临床医师，按硕士研究生同等对待）</t>
  </si>
  <si>
    <t>耳鼻咽喉科医生</t>
  </si>
  <si>
    <t>研究生：耳鼻咽喉科学、临床医学（耳鼻咽喉科学、外科学方向）、外科学
本科：临床医学</t>
  </si>
  <si>
    <t>放射诊断中心医生</t>
  </si>
  <si>
    <t>研究生：放射影像学、临床医学、影像医学与核医学
本科：临床医学、医学影像学</t>
  </si>
  <si>
    <t>超声医学中心医生</t>
  </si>
  <si>
    <t>研究生：超声医学、临床医学、影像医学与核医学
本科：临床医学、医学影像学</t>
  </si>
  <si>
    <t>医学美容科医生</t>
  </si>
  <si>
    <t>研究生：外科学（美容整形方向）
本科：临床医学</t>
  </si>
  <si>
    <t>1.年龄要求38周岁及以下（1987年3月16日后出生）；           
2.具有主治医师及以上职称、且经美容外科专业的美容主诊医师备案。
3.2025年及之前毕业的研究生要求取得住院医师规范化培训合格证书。</t>
  </si>
  <si>
    <t>小计</t>
  </si>
  <si>
    <t>舟山市妇女儿童医院</t>
  </si>
  <si>
    <t>妇产科/妇保科医生</t>
  </si>
  <si>
    <t>研究生：妇产科学、临床医学（妇产科学方向）</t>
  </si>
  <si>
    <t>硕士研究生及以上</t>
  </si>
  <si>
    <t>0580-2065040</t>
  </si>
  <si>
    <t>研究生：儿科学、临床医学（儿科学方向）
本科：临床医学、儿科学</t>
  </si>
  <si>
    <t>硕士研究生及以上（经住培合格的本科学历临床医师，按硕士研究生同等对待）</t>
  </si>
  <si>
    <t>内科/急诊科医生</t>
  </si>
  <si>
    <t>研究生：内科学、临床医学（内科学方向）、临床医学（急诊医学方向）、中西医结合临床、急诊医学
本科：临床医学</t>
  </si>
  <si>
    <t>皮肤科医生</t>
  </si>
  <si>
    <t>研究生：皮肤病与性病学、临床医学（皮肤病与性病学方向 ）                   
本科：临床医学</t>
  </si>
  <si>
    <t>放射科医生</t>
  </si>
  <si>
    <t>研究生：放射影像学、临床医学、影像医学与核医学
本科：临床医学、医学影像学、放射医学</t>
  </si>
  <si>
    <t>超声科医生</t>
  </si>
  <si>
    <t>病理科（诊断）
医生</t>
  </si>
  <si>
    <t>研究生：临床病理、临床医学（临床病理学）、病理学与病理生理学
本科：临床医学</t>
  </si>
  <si>
    <t>1.年龄要求38周岁及以下（1987年3月16日后出生）；           
2.2025年及之前毕业的研究生要求取得住院医师规范化培训合格证书；
3.研究生报考要求本科专业为临床医学。</t>
  </si>
  <si>
    <t>舟山市中医院</t>
  </si>
  <si>
    <t>骨伤科医生</t>
  </si>
  <si>
    <t>研究生：临床医学（外科学方向）、外科学、骨科学、中医骨伤科学、中西医结合临床（骨科方向）</t>
  </si>
  <si>
    <t>1.年龄要求38周岁及以下（1987年3月16日后生）；           
2.2025年及之前毕业的研究生要求取得住院医师规范化培训合格证书。</t>
  </si>
  <si>
    <t>0580-8123901</t>
  </si>
  <si>
    <t>推拿科医生</t>
  </si>
  <si>
    <t xml:space="preserve">研究生：针灸推拿学（推拿方向）                                          </t>
  </si>
  <si>
    <t>急诊科（院前急救）医生</t>
  </si>
  <si>
    <t>研究生：临床医学（内科学、外科学方向）、内科学、外科学、急诊医学、重症医学、中医内科学、中西医结合临床、全科医学
本科：临床医学、中医学、中西医临床医学</t>
  </si>
  <si>
    <t>肛肠科医生</t>
  </si>
  <si>
    <t xml:space="preserve">研究生：临床医学（外科学方向）、中医外科学（肛肠病学方向）、外科学（肛肠病学方向）、中医肛肠病科学                                        本科：临床医学、中医学、中西医临床医学  </t>
  </si>
  <si>
    <t>精神卫生科医生</t>
  </si>
  <si>
    <t xml:space="preserve">研究生：精神病与精神卫生学                                      本科：精神医学    </t>
  </si>
  <si>
    <t>脑病科医生</t>
  </si>
  <si>
    <t>研究生：临床医学（内科学方向）、内科学（神经内科学方向）、神经病学、中医内科学（脑病方向）、中西医结合临床（脑病方向）
本科：临床医学、中医学、中西医临床医学</t>
  </si>
  <si>
    <t>感染科医生</t>
  </si>
  <si>
    <t>研究生：临床医学（内科学方向）、内科学、中西医结合临床（肝病、感染性疾病方向）、中医内科学（肝病、感染性疾病方向）
本科：临床医学、中医学、中西医临床医学</t>
  </si>
  <si>
    <t>超声医学科医生</t>
  </si>
  <si>
    <t>临床护理</t>
  </si>
  <si>
    <t xml:space="preserve">护理学、临床护理学                     </t>
  </si>
  <si>
    <t>1.年龄要求33周岁及以下（1992年3月16日后生）；           
2.2025年及之前毕业的要求取得护士资格证书。</t>
  </si>
  <si>
    <t>舟山市第二人民医院</t>
  </si>
  <si>
    <t>精神科医生</t>
  </si>
  <si>
    <t xml:space="preserve">研究生：精神病与精神卫生学  
本科：精神医学、临床医学     </t>
  </si>
  <si>
    <t xml:space="preserve">硕士研究生及以上（经住培合格的本科学历临床医师，按硕士研究生同等对待）
</t>
  </si>
  <si>
    <t>1.年龄在38周岁及以下（（1987年3月16日后生）；           
2.2025年及之前毕业的研究生要求取得住院医师规范化培训合格证书。</t>
  </si>
  <si>
    <t>0580-2627973</t>
  </si>
  <si>
    <t>药剂科药师</t>
  </si>
  <si>
    <t>研究生：临床药学、药学</t>
  </si>
  <si>
    <t>1.年龄在38周岁及以下（1987年3月16日后出生）；           
2025年及之前毕业的要求取得药师专业资格证书。</t>
  </si>
  <si>
    <t>舟山市口腔医院</t>
  </si>
  <si>
    <t>口腔临床医生</t>
  </si>
  <si>
    <t xml:space="preserve">研究生：口腔医学、口腔临床医学、
本科：口腔医学 </t>
  </si>
  <si>
    <t>0580-8176662</t>
  </si>
  <si>
    <t>护理学</t>
  </si>
  <si>
    <t>1.年龄要求33周岁及以下（1992年3月16日后生）；           
2.2025年及之前毕业的要求取得护士执业资格证书。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</si>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</sst>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sz val="16"/>
      <name val="方正小标宋简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b/>
      <sz val="1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2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7" fillId="10" borderId="25" applyNumberFormat="false" applyAlignment="false" applyProtection="false">
      <alignment vertical="center"/>
    </xf>
    <xf numFmtId="0" fontId="14" fillId="9" borderId="21" applyNumberFormat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12" fillId="0" borderId="2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20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0" borderId="18" applyNumberFormat="false" applyFill="false" applyAlignment="false" applyProtection="false">
      <alignment vertical="center"/>
    </xf>
    <xf numFmtId="0" fontId="11" fillId="0" borderId="19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9" fillId="0" borderId="23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4" fillId="26" borderId="24" applyNumberFormat="false" applyFont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15" fillId="10" borderId="22" applyNumberForma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0" fillId="20" borderId="22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55">
    <xf numFmtId="0" fontId="0" fillId="0" borderId="0" xfId="0">
      <alignment vertical="center"/>
    </xf>
    <xf numFmtId="0" fontId="0" fillId="0" borderId="0" xfId="0" applyFont="true" applyFill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2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 applyProtection="true">
      <alignment horizontal="left" vertical="center" wrapText="true"/>
      <protection locked="fals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6" fillId="0" borderId="4" xfId="0" applyFont="true" applyFill="true" applyBorder="true" applyAlignment="true">
      <alignment horizontal="left" vertical="center" wrapText="true"/>
    </xf>
    <xf numFmtId="0" fontId="6" fillId="0" borderId="3" xfId="0" applyFont="true" applyFill="true" applyBorder="true" applyAlignment="true">
      <alignment horizontal="left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6" fillId="0" borderId="1" xfId="2" applyFont="true" applyFill="true" applyBorder="true" applyAlignment="true">
      <alignment horizontal="center" vertical="center" wrapText="true"/>
    </xf>
    <xf numFmtId="0" fontId="6" fillId="0" borderId="1" xfId="2" applyFont="true" applyFill="true" applyBorder="true" applyAlignment="true">
      <alignment horizontal="left" vertical="center" wrapText="true"/>
    </xf>
    <xf numFmtId="0" fontId="6" fillId="0" borderId="1" xfId="0" applyNumberFormat="true" applyFont="true" applyFill="true" applyBorder="true" applyAlignment="true">
      <alignment vertical="center" wrapText="true"/>
    </xf>
    <xf numFmtId="0" fontId="6" fillId="0" borderId="5" xfId="2" applyFont="true" applyFill="true" applyBorder="true" applyAlignment="true">
      <alignment horizontal="left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left" vertical="center" wrapText="true"/>
    </xf>
    <xf numFmtId="0" fontId="6" fillId="0" borderId="7" xfId="0" applyFont="true" applyFill="true" applyBorder="true" applyAlignment="true">
      <alignment horizontal="center" vertical="center" wrapText="true"/>
    </xf>
    <xf numFmtId="0" fontId="6" fillId="0" borderId="8" xfId="0" applyFont="true" applyFill="true" applyBorder="true" applyAlignment="true">
      <alignment horizontal="left" vertical="center" wrapText="true"/>
    </xf>
    <xf numFmtId="0" fontId="6" fillId="0" borderId="8" xfId="0" applyFont="true" applyFill="true" applyBorder="true" applyAlignment="true">
      <alignment horizontal="center" vertical="center" wrapText="true"/>
    </xf>
    <xf numFmtId="0" fontId="6" fillId="0" borderId="9" xfId="0" applyNumberFormat="true" applyFont="true" applyBorder="true" applyAlignment="true">
      <alignment horizontal="left" vertical="center" wrapText="true"/>
    </xf>
    <xf numFmtId="0" fontId="7" fillId="0" borderId="5" xfId="0" applyFont="true" applyFill="true" applyBorder="true" applyAlignment="true">
      <alignment horizontal="center" vertical="center"/>
    </xf>
    <xf numFmtId="0" fontId="7" fillId="0" borderId="6" xfId="0" applyFont="true" applyFill="true" applyBorder="true" applyAlignment="true">
      <alignment horizontal="center" vertical="center"/>
    </xf>
    <xf numFmtId="0" fontId="4" fillId="0" borderId="0" xfId="0" applyFont="true" applyFill="true" applyAlignment="true">
      <alignment horizontal="left" vertical="center" wrapText="true"/>
    </xf>
    <xf numFmtId="0" fontId="6" fillId="0" borderId="10" xfId="0" applyFont="true" applyFill="true" applyBorder="true" applyAlignment="true">
      <alignment horizontal="left" vertical="center" wrapText="true"/>
    </xf>
    <xf numFmtId="0" fontId="5" fillId="0" borderId="1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left" vertical="center" wrapText="true"/>
    </xf>
    <xf numFmtId="0" fontId="6" fillId="0" borderId="12" xfId="0" applyFont="true" applyFill="true" applyBorder="true" applyAlignment="true">
      <alignment horizontal="center" vertical="center" wrapText="true"/>
    </xf>
    <xf numFmtId="0" fontId="6" fillId="0" borderId="13" xfId="0" applyFont="true" applyFill="true" applyBorder="true" applyAlignment="true">
      <alignment vertical="center" wrapText="true"/>
    </xf>
    <xf numFmtId="0" fontId="6" fillId="0" borderId="2" xfId="2" applyFont="true" applyFill="true" applyBorder="true" applyAlignment="true">
      <alignment horizontal="center" vertical="center" wrapText="true"/>
    </xf>
    <xf numFmtId="0" fontId="6" fillId="0" borderId="4" xfId="2" applyFont="true" applyFill="true" applyBorder="true" applyAlignment="true">
      <alignment horizontal="center" vertical="center" wrapText="true"/>
    </xf>
    <xf numFmtId="0" fontId="6" fillId="0" borderId="12" xfId="0" applyFont="true" applyFill="true" applyBorder="true" applyAlignment="true">
      <alignment horizontal="left" vertical="center" wrapText="true"/>
    </xf>
    <xf numFmtId="0" fontId="6" fillId="0" borderId="14" xfId="0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3" xfId="2" applyFont="true" applyFill="true" applyBorder="true" applyAlignment="true">
      <alignment horizontal="center" vertical="center" wrapText="true"/>
    </xf>
    <xf numFmtId="0" fontId="6" fillId="0" borderId="15" xfId="0" applyFont="true" applyFill="true" applyBorder="true" applyAlignment="true">
      <alignment horizontal="left" vertical="center" wrapText="true"/>
    </xf>
    <xf numFmtId="0" fontId="6" fillId="0" borderId="16" xfId="0" applyFont="true" applyFill="true" applyBorder="true" applyAlignment="true">
      <alignment vertical="center" wrapText="true"/>
    </xf>
    <xf numFmtId="0" fontId="6" fillId="0" borderId="13" xfId="0" applyFont="true" applyFill="true" applyBorder="true" applyAlignment="true">
      <alignment horizontal="left" vertical="center" wrapText="true"/>
    </xf>
    <xf numFmtId="0" fontId="7" fillId="0" borderId="1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left" vertical="center"/>
    </xf>
    <xf numFmtId="0" fontId="6" fillId="0" borderId="17" xfId="0" applyFont="true" applyFill="true" applyBorder="true" applyAlignment="true">
      <alignment vertical="center" wrapText="true"/>
    </xf>
  </cellXfs>
  <cellStyles count="51">
    <cellStyle name="常规" xfId="0" builtinId="0"/>
    <cellStyle name="常规 2" xfId="1"/>
    <cellStyle name="常规_Sheet1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workbookViewId="0">
      <selection activeCell="M41" sqref="M41"/>
    </sheetView>
  </sheetViews>
  <sheetFormatPr defaultColWidth="9" defaultRowHeight="14.25" outlineLevelCol="7"/>
  <cols>
    <col min="1" max="1" width="4.625" style="6" customWidth="true"/>
    <col min="2" max="2" width="6" style="6" customWidth="true"/>
    <col min="3" max="3" width="13.875" style="6" customWidth="true"/>
    <col min="4" max="4" width="54.75" style="1" customWidth="true"/>
    <col min="5" max="5" width="10.5" style="6" customWidth="true"/>
    <col min="6" max="6" width="9.375" style="1" customWidth="true"/>
    <col min="7" max="7" width="35.625" style="7" customWidth="true"/>
    <col min="8" max="8" width="8.025" style="6" customWidth="true"/>
    <col min="9" max="16384" width="9" style="1"/>
  </cols>
  <sheetData>
    <row r="1" s="1" customFormat="true" ht="27" customHeight="true" spans="1:8">
      <c r="A1" s="8" t="s">
        <v>0</v>
      </c>
      <c r="B1" s="8"/>
      <c r="C1" s="8"/>
      <c r="D1" s="8"/>
      <c r="E1" s="8"/>
      <c r="F1" s="8"/>
      <c r="G1" s="35"/>
      <c r="H1" s="8"/>
    </row>
    <row r="2" s="1" customFormat="true" ht="24" spans="1:8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="2" customFormat="true" ht="18" customHeight="true" spans="1:8">
      <c r="A3" s="11" t="s">
        <v>9</v>
      </c>
      <c r="B3" s="12">
        <v>1</v>
      </c>
      <c r="C3" s="12" t="s">
        <v>10</v>
      </c>
      <c r="D3" s="13" t="s">
        <v>11</v>
      </c>
      <c r="E3" s="15" t="s">
        <v>12</v>
      </c>
      <c r="F3" s="12">
        <v>1</v>
      </c>
      <c r="G3" s="36" t="s">
        <v>13</v>
      </c>
      <c r="H3" s="11" t="s">
        <v>14</v>
      </c>
    </row>
    <row r="4" s="3" customFormat="true" ht="25" customHeight="true" spans="1:8">
      <c r="A4" s="14"/>
      <c r="B4" s="15">
        <v>2</v>
      </c>
      <c r="C4" s="15" t="s">
        <v>15</v>
      </c>
      <c r="D4" s="16" t="s">
        <v>16</v>
      </c>
      <c r="E4" s="15"/>
      <c r="F4" s="15">
        <v>1</v>
      </c>
      <c r="G4" s="28"/>
      <c r="H4" s="14"/>
    </row>
    <row r="5" s="3" customFormat="true" ht="24" customHeight="true" spans="1:8">
      <c r="A5" s="14"/>
      <c r="B5" s="12">
        <v>3</v>
      </c>
      <c r="C5" s="15" t="s">
        <v>17</v>
      </c>
      <c r="D5" s="16" t="s">
        <v>18</v>
      </c>
      <c r="E5" s="15"/>
      <c r="F5" s="15">
        <v>1</v>
      </c>
      <c r="G5" s="28"/>
      <c r="H5" s="14"/>
    </row>
    <row r="6" s="4" customFormat="true" ht="28" customHeight="true" spans="1:8">
      <c r="A6" s="14"/>
      <c r="B6" s="12">
        <v>4</v>
      </c>
      <c r="C6" s="15" t="s">
        <v>19</v>
      </c>
      <c r="D6" s="17" t="s">
        <v>20</v>
      </c>
      <c r="E6" s="15"/>
      <c r="F6" s="15">
        <v>1</v>
      </c>
      <c r="G6" s="28"/>
      <c r="H6" s="14"/>
    </row>
    <row r="7" s="4" customFormat="true" ht="27" customHeight="true" spans="1:8">
      <c r="A7" s="14"/>
      <c r="B7" s="15">
        <v>5</v>
      </c>
      <c r="C7" s="15" t="s">
        <v>21</v>
      </c>
      <c r="D7" s="18" t="s">
        <v>22</v>
      </c>
      <c r="E7" s="15"/>
      <c r="F7" s="15">
        <v>1</v>
      </c>
      <c r="G7" s="28"/>
      <c r="H7" s="14"/>
    </row>
    <row r="8" s="4" customFormat="true" ht="24" customHeight="true" spans="1:8">
      <c r="A8" s="14"/>
      <c r="B8" s="12">
        <v>6</v>
      </c>
      <c r="C8" s="15" t="s">
        <v>23</v>
      </c>
      <c r="D8" s="19"/>
      <c r="E8" s="15"/>
      <c r="F8" s="15">
        <v>1</v>
      </c>
      <c r="G8" s="28"/>
      <c r="H8" s="14"/>
    </row>
    <row r="9" s="4" customFormat="true" ht="24" customHeight="true" spans="1:8">
      <c r="A9" s="14"/>
      <c r="B9" s="12">
        <v>7</v>
      </c>
      <c r="C9" s="15" t="s">
        <v>24</v>
      </c>
      <c r="D9" s="19"/>
      <c r="E9" s="15"/>
      <c r="F9" s="15">
        <v>1</v>
      </c>
      <c r="G9" s="28"/>
      <c r="H9" s="14"/>
    </row>
    <row r="10" s="4" customFormat="true" ht="22" customHeight="true" spans="1:8">
      <c r="A10" s="14"/>
      <c r="B10" s="15">
        <v>8</v>
      </c>
      <c r="C10" s="15" t="s">
        <v>25</v>
      </c>
      <c r="D10" s="20"/>
      <c r="E10" s="15"/>
      <c r="F10" s="15">
        <v>1</v>
      </c>
      <c r="G10" s="28"/>
      <c r="H10" s="14"/>
    </row>
    <row r="11" s="4" customFormat="true" ht="29" customHeight="true" spans="1:8">
      <c r="A11" s="14"/>
      <c r="B11" s="12">
        <v>9</v>
      </c>
      <c r="C11" s="15" t="s">
        <v>26</v>
      </c>
      <c r="D11" s="18" t="s">
        <v>27</v>
      </c>
      <c r="E11" s="14" t="s">
        <v>28</v>
      </c>
      <c r="F11" s="15">
        <v>1</v>
      </c>
      <c r="G11" s="28"/>
      <c r="H11" s="14"/>
    </row>
    <row r="12" s="4" customFormat="true" ht="45" customHeight="true" spans="1:8">
      <c r="A12" s="14"/>
      <c r="B12" s="12">
        <v>10</v>
      </c>
      <c r="C12" s="15" t="s">
        <v>29</v>
      </c>
      <c r="D12" s="17" t="s">
        <v>30</v>
      </c>
      <c r="E12" s="14"/>
      <c r="F12" s="15">
        <v>1</v>
      </c>
      <c r="G12" s="28"/>
      <c r="H12" s="14"/>
    </row>
    <row r="13" s="4" customFormat="true" ht="24" spans="1:8">
      <c r="A13" s="14"/>
      <c r="B13" s="15">
        <v>11</v>
      </c>
      <c r="C13" s="15" t="s">
        <v>31</v>
      </c>
      <c r="D13" s="17" t="s">
        <v>32</v>
      </c>
      <c r="E13" s="14"/>
      <c r="F13" s="15">
        <v>1</v>
      </c>
      <c r="G13" s="28"/>
      <c r="H13" s="14"/>
    </row>
    <row r="14" s="4" customFormat="true" ht="24" spans="1:8">
      <c r="A14" s="14"/>
      <c r="B14" s="12">
        <v>12</v>
      </c>
      <c r="C14" s="15" t="s">
        <v>33</v>
      </c>
      <c r="D14" s="17" t="s">
        <v>34</v>
      </c>
      <c r="E14" s="14"/>
      <c r="F14" s="15">
        <v>2</v>
      </c>
      <c r="G14" s="28"/>
      <c r="H14" s="14"/>
    </row>
    <row r="15" s="4" customFormat="true" ht="92" customHeight="true" spans="1:8">
      <c r="A15" s="14"/>
      <c r="B15" s="12">
        <v>13</v>
      </c>
      <c r="C15" s="15" t="s">
        <v>35</v>
      </c>
      <c r="D15" s="17" t="s">
        <v>36</v>
      </c>
      <c r="E15" s="12"/>
      <c r="F15" s="15">
        <v>1</v>
      </c>
      <c r="G15" s="28" t="s">
        <v>37</v>
      </c>
      <c r="H15" s="14"/>
    </row>
    <row r="16" s="5" customFormat="true" ht="28" customHeight="true" spans="1:8">
      <c r="A16" s="12"/>
      <c r="B16" s="21" t="s">
        <v>38</v>
      </c>
      <c r="C16" s="22"/>
      <c r="D16" s="22"/>
      <c r="E16" s="37"/>
      <c r="F16" s="38">
        <f>SUM(F3:F15)</f>
        <v>14</v>
      </c>
      <c r="G16" s="39"/>
      <c r="H16" s="12"/>
    </row>
    <row r="17" s="1" customFormat="true" ht="23" customHeight="true" spans="1:8">
      <c r="A17" s="9" t="s">
        <v>1</v>
      </c>
      <c r="B17" s="10" t="s">
        <v>2</v>
      </c>
      <c r="C17" s="10" t="s">
        <v>3</v>
      </c>
      <c r="D17" s="10" t="s">
        <v>4</v>
      </c>
      <c r="E17" s="10" t="s">
        <v>5</v>
      </c>
      <c r="F17" s="10" t="s">
        <v>6</v>
      </c>
      <c r="G17" s="10" t="s">
        <v>7</v>
      </c>
      <c r="H17" s="10" t="s">
        <v>8</v>
      </c>
    </row>
    <row r="18" s="1" customFormat="true" ht="24" spans="1:8">
      <c r="A18" s="11" t="s">
        <v>39</v>
      </c>
      <c r="B18" s="23">
        <v>1</v>
      </c>
      <c r="C18" s="23" t="s">
        <v>40</v>
      </c>
      <c r="D18" s="24" t="s">
        <v>41</v>
      </c>
      <c r="E18" s="16" t="s">
        <v>42</v>
      </c>
      <c r="F18" s="23">
        <v>2</v>
      </c>
      <c r="G18" s="18" t="s">
        <v>13</v>
      </c>
      <c r="H18" s="11" t="s">
        <v>43</v>
      </c>
    </row>
    <row r="19" s="5" customFormat="true" ht="24" spans="1:8">
      <c r="A19" s="14"/>
      <c r="B19" s="23">
        <v>2</v>
      </c>
      <c r="C19" s="23" t="s">
        <v>26</v>
      </c>
      <c r="D19" s="24" t="s">
        <v>44</v>
      </c>
      <c r="E19" s="11" t="s">
        <v>45</v>
      </c>
      <c r="F19" s="23">
        <v>1</v>
      </c>
      <c r="G19" s="19"/>
      <c r="H19" s="14"/>
    </row>
    <row r="20" s="5" customFormat="true" ht="36" spans="1:8">
      <c r="A20" s="14"/>
      <c r="B20" s="23">
        <v>3</v>
      </c>
      <c r="C20" s="23" t="s">
        <v>46</v>
      </c>
      <c r="D20" s="25" t="s">
        <v>47</v>
      </c>
      <c r="E20" s="14"/>
      <c r="F20" s="23">
        <v>2</v>
      </c>
      <c r="G20" s="19"/>
      <c r="H20" s="14"/>
    </row>
    <row r="21" s="5" customFormat="true" ht="24" spans="1:8">
      <c r="A21" s="14"/>
      <c r="B21" s="23">
        <v>4</v>
      </c>
      <c r="C21" s="15" t="s">
        <v>48</v>
      </c>
      <c r="D21" s="17" t="s">
        <v>49</v>
      </c>
      <c r="E21" s="14"/>
      <c r="F21" s="23">
        <v>1</v>
      </c>
      <c r="G21" s="19"/>
      <c r="H21" s="14"/>
    </row>
    <row r="22" s="5" customFormat="true" ht="24" spans="1:8">
      <c r="A22" s="14"/>
      <c r="B22" s="23">
        <v>5</v>
      </c>
      <c r="C22" s="23" t="s">
        <v>50</v>
      </c>
      <c r="D22" s="26" t="s">
        <v>51</v>
      </c>
      <c r="E22" s="14"/>
      <c r="F22" s="23">
        <v>1</v>
      </c>
      <c r="G22" s="19"/>
      <c r="H22" s="14"/>
    </row>
    <row r="23" s="5" customFormat="true" ht="24" spans="1:8">
      <c r="A23" s="14"/>
      <c r="B23" s="23">
        <v>6</v>
      </c>
      <c r="C23" s="23" t="s">
        <v>52</v>
      </c>
      <c r="D23" s="26" t="s">
        <v>34</v>
      </c>
      <c r="E23" s="14"/>
      <c r="F23" s="23">
        <v>2</v>
      </c>
      <c r="G23" s="19"/>
      <c r="H23" s="14"/>
    </row>
    <row r="24" s="5" customFormat="true" ht="60" spans="1:8">
      <c r="A24" s="14"/>
      <c r="B24" s="23">
        <v>7</v>
      </c>
      <c r="C24" s="15" t="s">
        <v>53</v>
      </c>
      <c r="D24" s="17" t="s">
        <v>54</v>
      </c>
      <c r="E24" s="40"/>
      <c r="F24" s="23">
        <v>1</v>
      </c>
      <c r="G24" s="41" t="s">
        <v>55</v>
      </c>
      <c r="H24" s="14"/>
    </row>
    <row r="25" s="5" customFormat="true" ht="28" customHeight="true" spans="1:8">
      <c r="A25" s="12"/>
      <c r="B25" s="21" t="s">
        <v>38</v>
      </c>
      <c r="C25" s="22"/>
      <c r="D25" s="22"/>
      <c r="E25" s="37"/>
      <c r="F25" s="38">
        <f>SUM(F18:F24)</f>
        <v>10</v>
      </c>
      <c r="G25" s="39"/>
      <c r="H25" s="12"/>
    </row>
    <row r="26" s="1" customFormat="true" ht="24" spans="1:8">
      <c r="A26" s="9" t="s">
        <v>1</v>
      </c>
      <c r="B26" s="10" t="s">
        <v>2</v>
      </c>
      <c r="C26" s="10" t="s">
        <v>3</v>
      </c>
      <c r="D26" s="10" t="s">
        <v>4</v>
      </c>
      <c r="E26" s="10" t="s">
        <v>5</v>
      </c>
      <c r="F26" s="10" t="s">
        <v>6</v>
      </c>
      <c r="G26" s="10" t="s">
        <v>7</v>
      </c>
      <c r="H26" s="10" t="s">
        <v>8</v>
      </c>
    </row>
    <row r="27" s="1" customFormat="true" ht="29" customHeight="true" spans="1:8">
      <c r="A27" s="11" t="s">
        <v>56</v>
      </c>
      <c r="B27" s="15">
        <v>1</v>
      </c>
      <c r="C27" s="27" t="s">
        <v>57</v>
      </c>
      <c r="D27" s="28" t="s">
        <v>58</v>
      </c>
      <c r="E27" s="42" t="s">
        <v>42</v>
      </c>
      <c r="F27" s="23">
        <v>1</v>
      </c>
      <c r="G27" s="18" t="s">
        <v>59</v>
      </c>
      <c r="H27" s="11" t="s">
        <v>60</v>
      </c>
    </row>
    <row r="28" s="1" customFormat="true" ht="27" customHeight="true" spans="1:8">
      <c r="A28" s="14"/>
      <c r="B28" s="15">
        <v>2</v>
      </c>
      <c r="C28" s="27" t="s">
        <v>61</v>
      </c>
      <c r="D28" s="28" t="s">
        <v>62</v>
      </c>
      <c r="E28" s="43"/>
      <c r="F28" s="23">
        <v>1</v>
      </c>
      <c r="G28" s="19"/>
      <c r="H28" s="14"/>
    </row>
    <row r="29" s="1" customFormat="true" ht="42" customHeight="true" spans="1:8">
      <c r="A29" s="14"/>
      <c r="B29" s="15">
        <v>3</v>
      </c>
      <c r="C29" s="15" t="s">
        <v>63</v>
      </c>
      <c r="D29" s="28" t="s">
        <v>64</v>
      </c>
      <c r="E29" s="11" t="s">
        <v>45</v>
      </c>
      <c r="F29" s="23">
        <v>3</v>
      </c>
      <c r="G29" s="19"/>
      <c r="H29" s="14"/>
    </row>
    <row r="30" s="1" customFormat="true" ht="42" customHeight="true" spans="1:8">
      <c r="A30" s="14"/>
      <c r="B30" s="15">
        <v>4</v>
      </c>
      <c r="C30" s="27" t="s">
        <v>65</v>
      </c>
      <c r="D30" s="28" t="s">
        <v>66</v>
      </c>
      <c r="E30" s="14"/>
      <c r="F30" s="23">
        <v>1</v>
      </c>
      <c r="G30" s="19"/>
      <c r="H30" s="14"/>
    </row>
    <row r="31" s="1" customFormat="true" ht="42" customHeight="true" spans="1:8">
      <c r="A31" s="14"/>
      <c r="B31" s="15">
        <v>5</v>
      </c>
      <c r="C31" s="27" t="s">
        <v>67</v>
      </c>
      <c r="D31" s="28" t="s">
        <v>68</v>
      </c>
      <c r="E31" s="14"/>
      <c r="F31" s="23">
        <v>1</v>
      </c>
      <c r="G31" s="19"/>
      <c r="H31" s="14"/>
    </row>
    <row r="32" s="1" customFormat="true" ht="42" customHeight="true" spans="1:8">
      <c r="A32" s="14"/>
      <c r="B32" s="15">
        <v>6</v>
      </c>
      <c r="C32" s="27" t="s">
        <v>69</v>
      </c>
      <c r="D32" s="28" t="s">
        <v>70</v>
      </c>
      <c r="E32" s="14"/>
      <c r="F32" s="23">
        <v>1</v>
      </c>
      <c r="G32" s="19"/>
      <c r="H32" s="14"/>
    </row>
    <row r="33" s="1" customFormat="true" ht="42" customHeight="true" spans="1:8">
      <c r="A33" s="14"/>
      <c r="B33" s="15">
        <v>7</v>
      </c>
      <c r="C33" s="27" t="s">
        <v>71</v>
      </c>
      <c r="D33" s="28" t="s">
        <v>72</v>
      </c>
      <c r="E33" s="14"/>
      <c r="F33" s="23">
        <v>1</v>
      </c>
      <c r="G33" s="19"/>
      <c r="H33" s="14"/>
    </row>
    <row r="34" s="1" customFormat="true" ht="42" customHeight="true" spans="1:8">
      <c r="A34" s="14"/>
      <c r="B34" s="15">
        <v>8</v>
      </c>
      <c r="C34" s="15" t="s">
        <v>73</v>
      </c>
      <c r="D34" s="28" t="s">
        <v>34</v>
      </c>
      <c r="E34" s="14"/>
      <c r="F34" s="23">
        <v>1</v>
      </c>
      <c r="G34" s="19"/>
      <c r="H34" s="14"/>
    </row>
    <row r="35" s="1" customFormat="true" ht="42" customHeight="true" spans="1:8">
      <c r="A35" s="14"/>
      <c r="B35" s="15">
        <v>9</v>
      </c>
      <c r="C35" s="29" t="s">
        <v>50</v>
      </c>
      <c r="D35" s="30" t="s">
        <v>32</v>
      </c>
      <c r="E35" s="40"/>
      <c r="F35" s="23">
        <v>1</v>
      </c>
      <c r="G35" s="44"/>
      <c r="H35" s="14"/>
    </row>
    <row r="36" s="1" customFormat="true" ht="47" customHeight="true" spans="1:8">
      <c r="A36" s="14"/>
      <c r="B36" s="15">
        <v>11</v>
      </c>
      <c r="C36" s="31" t="s">
        <v>74</v>
      </c>
      <c r="D36" s="30" t="s">
        <v>75</v>
      </c>
      <c r="E36" s="45" t="s">
        <v>42</v>
      </c>
      <c r="F36" s="31">
        <v>1</v>
      </c>
      <c r="G36" s="30" t="s">
        <v>76</v>
      </c>
      <c r="H36" s="14"/>
    </row>
    <row r="37" s="5" customFormat="true" ht="33" customHeight="true" spans="1:8">
      <c r="A37" s="12"/>
      <c r="B37" s="21" t="s">
        <v>38</v>
      </c>
      <c r="C37" s="22"/>
      <c r="D37" s="22"/>
      <c r="E37" s="37"/>
      <c r="F37" s="38">
        <f>SUM(F27:F36)</f>
        <v>12</v>
      </c>
      <c r="G37" s="39"/>
      <c r="H37" s="12"/>
    </row>
    <row r="38" s="1" customFormat="true" ht="24" spans="1:8">
      <c r="A38" s="9" t="s">
        <v>1</v>
      </c>
      <c r="B38" s="10" t="s">
        <v>2</v>
      </c>
      <c r="C38" s="10" t="s">
        <v>3</v>
      </c>
      <c r="D38" s="10" t="s">
        <v>4</v>
      </c>
      <c r="E38" s="10" t="s">
        <v>5</v>
      </c>
      <c r="F38" s="10" t="s">
        <v>6</v>
      </c>
      <c r="G38" s="10" t="s">
        <v>7</v>
      </c>
      <c r="H38" s="10" t="s">
        <v>8</v>
      </c>
    </row>
    <row r="39" s="1" customFormat="true" ht="84" spans="1:8">
      <c r="A39" s="15" t="s">
        <v>77</v>
      </c>
      <c r="B39" s="23">
        <v>1</v>
      </c>
      <c r="C39" s="15" t="s">
        <v>78</v>
      </c>
      <c r="D39" s="17" t="s">
        <v>79</v>
      </c>
      <c r="E39" s="17" t="s">
        <v>80</v>
      </c>
      <c r="F39" s="23">
        <v>2</v>
      </c>
      <c r="G39" s="17" t="s">
        <v>81</v>
      </c>
      <c r="H39" s="42" t="s">
        <v>82</v>
      </c>
    </row>
    <row r="40" s="1" customFormat="true" ht="48" spans="1:8">
      <c r="A40" s="15"/>
      <c r="B40" s="23">
        <v>2</v>
      </c>
      <c r="C40" s="15" t="s">
        <v>83</v>
      </c>
      <c r="D40" s="17" t="s">
        <v>84</v>
      </c>
      <c r="E40" s="46" t="s">
        <v>42</v>
      </c>
      <c r="F40" s="47">
        <v>1</v>
      </c>
      <c r="G40" s="17" t="s">
        <v>85</v>
      </c>
      <c r="H40" s="43"/>
    </row>
    <row r="41" s="1" customFormat="true" ht="26" customHeight="true" spans="1:8">
      <c r="A41" s="15"/>
      <c r="B41" s="21" t="s">
        <v>38</v>
      </c>
      <c r="C41" s="22"/>
      <c r="D41" s="22"/>
      <c r="E41" s="37"/>
      <c r="F41" s="38">
        <f>SUM(F39:F40)</f>
        <v>3</v>
      </c>
      <c r="G41" s="39"/>
      <c r="H41" s="48"/>
    </row>
    <row r="42" s="1" customFormat="true" ht="24" spans="1:8">
      <c r="A42" s="9" t="s">
        <v>1</v>
      </c>
      <c r="B42" s="10" t="s">
        <v>2</v>
      </c>
      <c r="C42" s="10" t="s">
        <v>3</v>
      </c>
      <c r="D42" s="10" t="s">
        <v>4</v>
      </c>
      <c r="E42" s="10" t="s">
        <v>5</v>
      </c>
      <c r="F42" s="10" t="s">
        <v>6</v>
      </c>
      <c r="G42" s="10" t="s">
        <v>7</v>
      </c>
      <c r="H42" s="10" t="s">
        <v>8</v>
      </c>
    </row>
    <row r="43" s="1" customFormat="true" ht="72" spans="1:8">
      <c r="A43" s="11" t="s">
        <v>86</v>
      </c>
      <c r="B43" s="11">
        <v>1</v>
      </c>
      <c r="C43" s="11" t="s">
        <v>87</v>
      </c>
      <c r="D43" s="32" t="s">
        <v>88</v>
      </c>
      <c r="E43" s="46" t="s">
        <v>45</v>
      </c>
      <c r="F43" s="11">
        <v>1</v>
      </c>
      <c r="G43" s="49" t="s">
        <v>59</v>
      </c>
      <c r="H43" s="42" t="s">
        <v>89</v>
      </c>
    </row>
    <row r="44" s="1" customFormat="true" ht="48" spans="1:8">
      <c r="A44" s="14"/>
      <c r="B44" s="15">
        <v>2</v>
      </c>
      <c r="C44" s="15" t="s">
        <v>74</v>
      </c>
      <c r="D44" s="17" t="s">
        <v>90</v>
      </c>
      <c r="E44" s="50" t="s">
        <v>42</v>
      </c>
      <c r="F44" s="23">
        <v>1</v>
      </c>
      <c r="G44" s="51" t="s">
        <v>91</v>
      </c>
      <c r="H44" s="43"/>
    </row>
    <row r="45" s="1" customFormat="true" ht="26" customHeight="true" spans="1:8">
      <c r="A45" s="12"/>
      <c r="B45" s="21" t="s">
        <v>38</v>
      </c>
      <c r="C45" s="22"/>
      <c r="D45" s="22"/>
      <c r="E45" s="37"/>
      <c r="F45" s="38">
        <f>SUM(F43:F44)</f>
        <v>2</v>
      </c>
      <c r="G45" s="39"/>
      <c r="H45" s="48"/>
    </row>
    <row r="46" s="1" customFormat="true" ht="31" customHeight="true" spans="1:8">
      <c r="A46" s="33" t="s">
        <v>92</v>
      </c>
      <c r="B46" s="34"/>
      <c r="C46" s="34"/>
      <c r="D46" s="34"/>
      <c r="E46" s="52"/>
      <c r="F46" s="38">
        <f>F16+F25+F37+F45+F41</f>
        <v>41</v>
      </c>
      <c r="G46" s="53"/>
      <c r="H46" s="54"/>
    </row>
  </sheetData>
  <sheetProtection formatCells="0" insertHyperlinks="0" autoFilter="0"/>
  <mergeCells count="26">
    <mergeCell ref="A1:H1"/>
    <mergeCell ref="B16:E16"/>
    <mergeCell ref="B25:E25"/>
    <mergeCell ref="B37:E37"/>
    <mergeCell ref="B41:E41"/>
    <mergeCell ref="B45:E45"/>
    <mergeCell ref="A46:E46"/>
    <mergeCell ref="A3:A16"/>
    <mergeCell ref="A18:A25"/>
    <mergeCell ref="A27:A37"/>
    <mergeCell ref="A39:A41"/>
    <mergeCell ref="A43:A45"/>
    <mergeCell ref="D7:D10"/>
    <mergeCell ref="E3:E10"/>
    <mergeCell ref="E11:E15"/>
    <mergeCell ref="E19:E24"/>
    <mergeCell ref="E27:E28"/>
    <mergeCell ref="E29:E35"/>
    <mergeCell ref="G3:G14"/>
    <mergeCell ref="G18:G23"/>
    <mergeCell ref="G27:G35"/>
    <mergeCell ref="H3:H16"/>
    <mergeCell ref="H18:H25"/>
    <mergeCell ref="H27:H37"/>
    <mergeCell ref="H39:H41"/>
    <mergeCell ref="H43:H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2018-07-22T19:28:00Z</dcterms:created>
  <dcterms:modified xsi:type="dcterms:W3CDTF">2026-03-16T14:14:48Z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65CD606A44E64562BE0C2564C8E8BCA4</vt:lpwstr>
  </property>
</Properties>
</file>