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965" windowHeight="12375"/>
  </bookViews>
  <sheets>
    <sheet name="sheet" sheetId="1" r:id="rId1"/>
  </sheets>
  <definedNames>
    <definedName name="_xlnm._FilterDatabase" localSheetId="0" hidden="1">sheet!$A$1:$P$60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<sst xmlns="http://schemas.openxmlformats.org/spreadsheetml/2006/main" count="540" uniqueCount="352">
  <si>
    <t>2026年度海检集团招聘计划表</t>
  </si>
  <si>
    <t>序号</t>
  </si>
  <si>
    <t>用人单位</t>
  </si>
  <si>
    <t>用人单位简介</t>
  </si>
  <si>
    <t>用人部门</t>
  </si>
  <si>
    <t>岗位名称</t>
  </si>
  <si>
    <t>岗位描述</t>
  </si>
  <si>
    <t>岗位资格条件</t>
  </si>
  <si>
    <t>拟招聘人数</t>
  </si>
  <si>
    <t>薪酬标准</t>
  </si>
  <si>
    <t>联系人及联系电话</t>
  </si>
  <si>
    <t>投递邮箱</t>
  </si>
  <si>
    <t>备注</t>
  </si>
  <si>
    <t>学历要求</t>
  </si>
  <si>
    <t>专业要求</t>
  </si>
  <si>
    <t>职称、执业资格证书要求</t>
  </si>
  <si>
    <t>工作经验要求</t>
  </si>
  <si>
    <t>岗位其他要求</t>
  </si>
  <si>
    <t>青岛海检集团有限公司</t>
  </si>
  <si>
    <t>青岛海检集团有限公司成立于2016年，总部位于青岛蓝色硅谷核心区，是青岛市属国有独资企业、科技服务产业链链主企业。集团主业为现代制造检验检测综合服务、科技创新产业引导孵化，致力于打造世界领先的海洋设备检测认证中心。</t>
  </si>
  <si>
    <t>财务资金部</t>
  </si>
  <si>
    <t>财务管理岗</t>
  </si>
  <si>
    <t>1.负责组织编制集团全面预算，并监督检查预算的执行情况。
2.负责审核会计核算的规范，监督经济业务账务处理是否规范，及时发现和解决异常。
3.负责编制和审核集团财务报表和财务分析报告、外部监管相关工作报告，确保数据准确性和完整性。
4.负责配合内外部审计工作，对审计中提出的问题进行检查和确认，根据审计结果及时进行整改。
5.负责编制、审核、执行公司内部财务制度，完善财务流程、管控风险。
6.完成交办的其他工作。</t>
  </si>
  <si>
    <t>硕士研究生及以上</t>
  </si>
  <si>
    <t>会计学、财务管理等相关专业</t>
  </si>
  <si>
    <t>中级会计师及以上职称，高级职称或注册会计师优先</t>
  </si>
  <si>
    <t>具备10年以上相关工作经验。</t>
  </si>
  <si>
    <t>1.熟练操作金蝶、用友等财务软件及办公软件，具备较强的数据处理与分析能力。
2.优秀的沟通技巧和语言表达能力，注重结果和效率，对工作有极高的热情。
3.具备高度责任心与职业道德，诚实守信，严格保守公司财务信息秘密。
4.具有央、国企工作经验者优先。
5.中共党员优先。   
6.特别优秀者可适当放宽条件。</t>
  </si>
  <si>
    <t>9500-15000</t>
  </si>
  <si>
    <t>刘先生
0532-58512607</t>
  </si>
  <si>
    <t>zp@chinanmei.com</t>
  </si>
  <si>
    <t>青岛海上综合试验场有限公司</t>
  </si>
  <si>
    <t>青岛海上综合试验场有限公司是海检集团的全资子公司，负责建设运营青岛海上综合试验场项目。青岛海上综合试验场项目是山东省、青岛市重点项目，作为青岛市贯彻海洋强国战略投资建设的产业基础设施，以建设国际先进、国内领先、全面开放的海上综合试验场为目标，针对海洋设备总体设计、原理原型、小试中试、市场准入等研发周期各阶段，提供咨询设计、仿真验证、试验测试、标准计量、检测认证、工程化研发等一站式技术服务。</t>
  </si>
  <si>
    <t>计量中心</t>
  </si>
  <si>
    <t>海洋声学计量实验室高级主管</t>
  </si>
  <si>
    <t>作为计量学科带头人负责海洋声学计量实验室的实验室建设、团队管理、计量校准服务和技术研发等工作：
1.实验室建设:
（1）负责实验室仪器设备的选型论证、采购、安装调试和验收。
（2）负责实验室质量管理体系的建立和运行。
2.团队管理：
（1）负责本计量专业团队的建设和管理，培养和指导团队成员。
（2）制定团队工作计划和目标，并监督执行。
3.计量校准服务：
（1）负责本专业计量校准业务的开展，确保检测结果的准确性和可靠性。
（2）负责解决本专业计量校准过程中的技术问题。
4.技术研发：
（1）跟踪本专业国内外计量技术发展动态，组织开展新技术、新方法的研究和应用。
（2）负责本专业计量科研项目的申报、实施和验收。
（3）参与制定和修订本专业计量技术规范和标准。
5.完成交办的其他工作。</t>
  </si>
  <si>
    <t>船舶与海洋工程、地球物理学、测绘科学与技术、仪器科学与技术、机械工程、电子科学与技术等理工专业</t>
  </si>
  <si>
    <t>中级及以上职称，持有一级注册计量师资格证书、内审员证书者优先</t>
  </si>
  <si>
    <t>具备5年以上计量校准或检测技术工作经验，其中需有2年团队管理或项目负责人经历。</t>
  </si>
  <si>
    <t>1.精通声学专业领域的国家计量技术规范（JJF/JJG）及行业法规。
2.具备复杂仪器校准方案设计、不确定度分析及技术难题攻关能力。
3.擅长团队建设与绩效管理，能制定实验室发展规划并推动落地。
4.熟悉质量管理体系风险管理，能主导内审及应对外部评审。
5.主导过新技术、新方法开发或参与国家标准/规程制定者优先。
6.能够适应海上平台的工作模式，如长时间出海等。
7.特别优秀者可适当放宽条件。</t>
  </si>
  <si>
    <t>12000-15000</t>
  </si>
  <si>
    <t>李女士
0532-58512672</t>
  </si>
  <si>
    <t>hsc@chinanmei.com</t>
  </si>
  <si>
    <t>海洋热工计量实验室高级主管</t>
  </si>
  <si>
    <t>作为计量学科带头人负责海洋热工计量实验室的实验室建设、团队管理、计量校准服务和技术研发等工作：
1.实验室建设:
（1）负责实验室仪器设备的选型论证、采购、安装调试和验收。
（2）负责实验室质量管理体系的建立和运行。
2.团队管理：
（1）负责本计量专业团队的建设和管理，培养和指导团队成员。
（2）制定团队工作计划和目标，并监督执行。
3.计量校准服务：
（1）负责本专业计量校准业务的开展，确保检测结果的准确性和可靠性。
（2）负责解决本专业计量校准过程中的技术问题。
4.技术研发：
（1）跟踪本专业国内外计量技术发展动态，组织开展新技术、新方法的研究和应用。
（2）负责本专业计量科研项目的申报、实施和验收。
（3）参与制定和修订本专业计量技术规范和标准。
5.完成交办的其他工作。</t>
  </si>
  <si>
    <t>船舶与海洋工程、动力工程及工程热物理、仪器科学与技术、物理学、海洋科学、地球物理学、电子信息等理工专业</t>
  </si>
  <si>
    <t>1.精通热工专业领域的国家计量技术规范（JJF/JJG）及行业法规。
2.具备复杂仪器校准方案设计、不确定度分析及技术难题攻关能力。
3.擅长团队建设与绩效管理，能制定实验室发展规划并推动落地。
4.熟悉质量管理体系风险管理，能主导内审及应对外部评审。
5.主导过新技术、新方法开发或参与国家标准/规程制定者优先。
6.能够适应海上平台的工作模式，如长时间出海等。
7.特别优秀者可适当放宽条件。</t>
  </si>
  <si>
    <t>海洋光学计量实验室高级主管</t>
  </si>
  <si>
    <t>作为计量学科带头人负责海洋光学计量实验室的实验室建设、团队管理、计量校准服务和技术研发工作：
1.实验室建设:
（1）负责实验室仪器设备的选型论证、采购、安装调试和验收。
（2）负责实验室质量管理体系的建立和运行。
2.团队管理：
（1）负责本计量专业团队的建设和管理，培养和指导团队成员。
（2）制定团队工作计划和目标，并监督执行。
3.计量校准服务：
（1）负责本专业计量校准业务的开展，确保检测结果的准确性和可靠性。
（2）负责解决本专业计量校准过程中的技术问题。
4.技术研发：
（1）跟踪本专业国内外计量技术发展动态，组织开展新技术、新方法的研究和应用。
（2）负责本专业计量科研项目的申报、实施和验收。
（3）参与制定和修订本专业计量技术规范和标准。
5.完成交办的其他工作。</t>
  </si>
  <si>
    <t>海洋科学、光学工程、物理学、仪器科学与技术、信息与通信工程、电子信息等理工科专业</t>
  </si>
  <si>
    <t>1.精通光学专业领域的国家计量技术规范（JJF/JJG）及行业法规。
2.具备复杂仪器校准方案设计、不确定度分析及技术难题攻关能力。
3.擅长团队建设与绩效管理，能制定实验室发展规划并推动落地。
4.熟悉质量管理体系风险管理，能主导内审及应对外部评审。
5.主导过新技术、新方法开发或参与国家标准/规程制定者优先。
6.能够适应海上平台的工作模式，如长时间出海等。
7.特别优秀者可适当放宽条件。</t>
  </si>
  <si>
    <t>海洋电磁学计量实验室高级主管</t>
  </si>
  <si>
    <t>作为计量学科带头人负责海洋电磁学计量实验室的实验室建设、团队管理、计量校准服务和技术研发等工作：
1.实验室建设:
（1）负责实验室仪器设备的选型论证、采购、安装调试和验收。
（2）负责实验室质量管理体系的建立和运行。
2.团队管理：
（1）负责本计量专业团队的建设和管理，培养和指导团队成员。
（2）制定团队工作计划和目标，并监督执行。
3.计量校准服务：
（1）负责本专业计量校准业务的开展，确保检测结果的准确性和可靠性。
（2）负责解决本专业计量校准过程中的技术问题。
4.技术研发：
（1）跟踪本专业国内外计量技术发展动态，组织开展新技术、新方法的研究和应用。
（2）负责本专业计量科研项目的申报、实施和验收。
（3）参与制定和修订本专业计量技术规范和标准。
5.完成交办的其他工作。</t>
  </si>
  <si>
    <t>海洋物理学、电子科学与技术、电气工程、仪器科学与技术、信息与通信工程、控制科学与工程等理工科专业</t>
  </si>
  <si>
    <t>1.精通电磁学专业领域的国家计量技术规范（JJF/JJG）及行业法规。
2.具备复杂仪器校准方案设计、不确定度分析及技术难题攻关能力。
3.擅长团队建设与绩效管理，能制定实验室发展规划并推动落地。
4.熟悉质量管理体系风险管理，能主导内审及应对外部评审。
5.主导过新技术、新方法开发或参与国家标准/规程制定者优先。
6.能够适应海上平台的工作模式，如长时间出海等。
7.特别优秀者可适当放宽条件。</t>
  </si>
  <si>
    <t>海洋化学计量实验室高级主管</t>
  </si>
  <si>
    <t>作为计量学科带头人负责海洋化学计量实验室的实验室建设、团队管理、计量校准服务和技术研发等工作：
1.实验室建设:
（1）负责实验室仪器设备的选型论证、采购、安装调试和验收。
（2）负责实验室质量管理体系的建立和运行。
2.团队管理：
（1）负责本计量专业团队的建设和管理，培养和指导团队成员。
（2）制定团队工作计划和目标，并监督执行。
3.计量校准服务：
（1）负责本专业计量校准业务的开展，确保检测结果的准确性和可靠性。
（2）负责解决本专业计量校准过程中的技术问题。
4.技术研发：
（1）跟踪本专业国内外计量技术发展动态，组织开展新技术、新方法的研究和应用。
（2）负责本专业计量科研项目的申报、实施和验收。
（3）参与制定和修订本专业计量技术规范和标准。
5.完成交办的其他工作。</t>
  </si>
  <si>
    <t>海洋科学、化学、化学工程与技术、环境科学与工程、食品科学与工程、 材料与化工、生物与医药等理工科专业</t>
  </si>
  <si>
    <t>1.精通化学专业领域的国家计量技术规范（JJF/JJG）及行业法规。
2.具备复杂仪器校准方案设计、不确定度分析及技术难题攻关能力。
3.擅长团队建设与绩效管理，能制定实验室发展规划并推动落地。
4.熟悉质量管理体系风险管理，能主导内审及应对外部评审。
5.主导过新技术、新方法开发或参与国家标准/规程制定者优先。
6.能够适应海上平台的工作模式，如长时间出海等。
7.特别优秀者可适当放宽条件。</t>
  </si>
  <si>
    <t>海洋无线电计量实验室高级主管</t>
  </si>
  <si>
    <t>作为计量学科带头人负责海洋无线电计量实验室的实验室建设、团队管理、计量校准服务和技术研发等工作：
1.实验室建设:
（1）负责实验室仪器设备的选型论证、采购、安装调试和验收。
（2）负责实验室质量管理体系的建立和运行。
2.团队管理：
（1）负责本计量专业团队的建设和管理，培养和指导团队成员。
（2）制定团队工作计划和目标，并监督执行。
3.计量校准服务：
（1）负责本专业计量校准业务的开展，确保检测结果的准确性和可靠性。
（2）负责解决本专业计量校准过程中的技术问题。
4.技术研发：
（1）跟踪本专业国内外计量技术发展动态，组织开展新技术、新方法的研究和应用。
（2）负责本专业计量科研项目的申报、实施和验收。
（3）参与制定和修订本专业计量技术规范和标准。
5.完成交办的其他工作。</t>
  </si>
  <si>
    <t>信息与通信工程、电子科学与技术、仪器科学与技术、控制科学与工程、电子信息等理工科专业</t>
  </si>
  <si>
    <t>1.精通无线电专业领域的国家计量技术规范（JJF/JJG）及行业法规。
2.具备复杂仪器校准方案设计、不确定度分析及技术难题攻关能力。
3.擅长团队建设与绩效管理，能制定实验室发展规划并推动落地。
4.熟悉质量管理体系风险管理，能主导内审及应对外部评审。
5.主导过新技术、新方法开发或参与国家标准/规程制定者优先。
6.能够适应海上平台的工作模式，如长时间出海等。
7.特别优秀者可适当放宽条件。</t>
  </si>
  <si>
    <t>海洋力学计量实验室高级主管</t>
  </si>
  <si>
    <t>作为计量学科带头人负责海洋力学计量实验室的实验室建设、团队管理、计量校准服务和技术研发等工作：
1.实验室建设:
（1）负责实验室仪器设备的选型论证、采购、安装调试和验收。
（2）负责实验室质量管理体系的建立和运行。
2.团队管理：
（1）负责本计量专业团队的建设和管理，培养和指导团队成员。
（2）制定团队工作计划和目标，并监督执行。
3.计量校准服务：
（1）负责本专业计量校准业务的开展，确保检测结果的准确性和可靠性。
（2）负责解决本专业计量校准过程中的技术问题。
4.技术研发：
（1）跟踪本专业国内外计量技术发展动态，组织开展新技术、新方法的研究和应用。
（2）负责本专业计量科研项目的申报、实施和验收。
（3）参与制定和修订本专业计量技术规范和标准。
5.完成交办的其他工作。</t>
  </si>
  <si>
    <t>海洋物理学、船舶与海洋工程、力学、机械工程、物理学、仪器科学与技术等理工科专业</t>
  </si>
  <si>
    <t>1.精通力学专业领域的国家计量技术规范（JJF/JJG）及行业法规。
2.具备复杂仪器校准方案设计、不确定度分析及技术难题攻关能力。
3.擅长团队建设与绩效管理，能制定实验室发展规划并推动落地。
4.熟悉质量管理体系风险管理，能主导内审及应对外部评审。
5.主导过新技术、新方法开发或参与国家标准/规程制定者优先。
6.能够适应海上平台的工作模式，如长时间出海等。
7.特别优秀者可适当放宽条件。</t>
  </si>
  <si>
    <t>海洋密度计量实验室高级主管</t>
  </si>
  <si>
    <t>作为计量学科带头人负责海洋密度计量实验室的实验室建设、团队管理、计量校准服务和技术研发等工作：
1.实验室建设:
（1）负责实验室仪器设备的选型论证、采购、安装调试和验收。
（2）负责实验室质量管理体系的建立和运行。
2.团队管理：
（1）负责本计量专业团队的建设和管理，培养和指导团队成员。
（2）制定团队工作计划和目标，并监督执行。
3.计量校准服务：
（1）负责本专业计量校准业务的开展，确保检测结果的准确性和可靠性。
（2）负责解决本专业计量校准过程中的技术问题。
4.技术研发：
（1）跟踪本专业国内外计量技术发展动态，组织开展新技术、新方法的研究和应用。
（2）负责本专业计量科研项目的申报、实施和验收。
（3）参与制定和修订本专业计量技术规范和标准。
5.完成交办的其他工作。</t>
  </si>
  <si>
    <t>海洋科学、海洋物理学、材料科学与工程、物理学、环境科学与工程等理工科专业</t>
  </si>
  <si>
    <t>1.精通密度专业领域的国家计量技术规范（JJF/JJG）及行业法规。
2.具备复杂仪器校准方案设计、不确定度分析及技术难题攻关能力。
3.擅长团队建设与绩效管理，能制定实验室发展规划并推动落地。
4.熟悉质量管理体系风险管理，能主导内审及应对外部评审。
5.主导过新技术、新方法开发或参与国家标准/规程制定者优先。
6.能够适应海上平台的工作模式，如长时间出海等。
7.特别优秀者可适当放宽条件。</t>
  </si>
  <si>
    <t>海洋几何量计量实验室高级主管</t>
  </si>
  <si>
    <t>作为计量学科带头人负责海洋几何量计量实验室的实验室建设、团队管理、计量校准服务和技术研发等工作：
1.实验室建设:
（1）负责实验室仪器设备的选型论证、采购、安装调试和验收。
（2）负责实验室质量管理体系的建立和运行。
2.团队管理：
（1）负责本计量专业团队的建设和管理，培养和指导团队成员。
（2）制定团队工作计划和目标，并监督执行。
3.计量校准服务：
（1）负责本专业计量校准业务的开展，确保检测结果的准确性和可靠性。
（2）负责解决本专业计量校准过程中的技术问题。
4.技术研发：
（1）跟踪本专业国内外计量技术发展动态，组织开展新技术、新方法的研究和应用。
（2）负责本专业计量科研项目的申报、实施和验收。
（3）参与制定和修订本专业计量技术规范和标准。
5.完成交办的其他工作。</t>
  </si>
  <si>
    <t>仪器科学与技术、测绘科学与技术、机械工程、物理学、船舶与海洋工程、电子信息、机械等理工科专业</t>
  </si>
  <si>
    <t>1.精通几何量专业领域的国家计量技术规范（JJF/JJG）及行业法规。
2.具备复杂仪器校准方案设计、不确定度分析及技术难题攻关能力。
3.擅长团队建设与绩效管理，能制定实验室发展规划并推动落地。
4.熟悉质量管理体系风险管理，能主导内审及应对外部评审。
5.主导过新技术、新方法开发或参与国家标准/规程制定者优先。
6.能够适应海上平台的工作模式，如长时间出海等。
7.特别优秀者可适当放宽条件。</t>
  </si>
  <si>
    <t>海洋声学计量技术工程师</t>
  </si>
  <si>
    <t>1.根据规程和标准，使用专业设备对计量器具进行校准和检测。
2.记录校准检测数据，确保准确性和完整性，分析数据，并编制校准证书或检测报告。
3.负责校准检测设备的日常维护和保养，确保设备正常运行。
4.负责校准检测记录的整理、归档和管理。
5.参与编制和完善校准检测作业指导书等文件，参与实验室相关体系建设。
6.完成交办的其他工作。</t>
  </si>
  <si>
    <t>船舶与海洋工程、地球物理学、测绘科学与技术、仪器科学与技术、电子科学与技术等理工专业</t>
  </si>
  <si>
    <t>不限</t>
  </si>
  <si>
    <t>不限，有计量相关工作经验者优先。</t>
  </si>
  <si>
    <t>1.熟悉计量基础知识，如计量法规、计量单位、测量误差等。
2.掌握相关计量器具的原理、结构、使用及维护方法。
3.了解相关行业的计量标准和规范。
4.熟练操作常用计量检测设备和工具，具备数据处理和分析能力，能编写校准报告。
5.工作认真负责，严谨细致，具备较强的学习能力，能够不断更新知识和技能。
6.能够适应海上平台的工作模式，如长时间出海等。
7.特别优秀者可适当放宽条件。</t>
  </si>
  <si>
    <t>6000-8000</t>
  </si>
  <si>
    <t>海洋热工计量技术工程师</t>
  </si>
  <si>
    <t>海洋科学、动力工程及工程热物理、仪器科学与技术、船舶与海洋工程、物理学、地球物理学、电子信息等理工专业</t>
  </si>
  <si>
    <t>海洋光学计量技术工程师</t>
  </si>
  <si>
    <t>海洋电磁学计量技术工程师</t>
  </si>
  <si>
    <t>海洋化学计量技术工程师</t>
  </si>
  <si>
    <t>海洋无线电计量技术工程师</t>
  </si>
  <si>
    <t>海洋力学计量技术工程师</t>
  </si>
  <si>
    <t>大学本科及以上</t>
  </si>
  <si>
    <t>海洋密度计量技术工程师</t>
  </si>
  <si>
    <t>海洋几何量计量技术工程师</t>
  </si>
  <si>
    <t>船舶与海洋工程、仪器科学与技术、测绘科学与技术、机械工程、物理学、电子信息等理工科专业</t>
  </si>
  <si>
    <t>计量员</t>
  </si>
  <si>
    <t>海洋科学、水产、船舶与海洋工程、物理学、地球物理学、光学工程、仪器科学与技术、电气工程、控制科学与工程、农业资源与环境、机械类、材料类、水产类、海洋科学类、海洋工程类、渔业等相关专业</t>
  </si>
  <si>
    <t>5000-7000</t>
  </si>
  <si>
    <t>观测中心</t>
  </si>
  <si>
    <t>海上无人装备试验主管</t>
  </si>
  <si>
    <t>1.负责保障日常海试项目推进，保质保量，按时完成海试项目任务，协助上级领导完成计划制定、团队管理、技术体系搭建等工作。
2.负责解决项目问题，针对问题项目进行沟通，促进项目解决，保障客户满意度。
3.主导并负责无人船、无人潜航器等无人智能设备功能性能测试相关新技术新方法的开发。
4.负责优化海上试验测试流程，提升工作效率，提高工作产出。
5.完成交办的其他工作。</t>
  </si>
  <si>
    <t>海洋工程、机械工程、电气自动化、工程力学等相关工程专业</t>
  </si>
  <si>
    <t>不限，有相关行业证书者优先</t>
  </si>
  <si>
    <t>具备5年以上相关工作经验</t>
  </si>
  <si>
    <t>1.有无人智能设备海上试验测试等相关工作经验，熟悉海上试验工作程序，有管理、带队经验优先。
2.熟悉海工装备测试行业的产品门类与研发测试流程，熟悉国内海工装备研究性资料的法规等内容。
3.具有良好的沟通和协调能力，文字及语言表达能力，有较强的责任心和团队协作意识。
4.能够适应海上平台的工作模式，如长时间出海等。
5.特别优秀者可适当放宽条件。</t>
  </si>
  <si>
    <t>8000-12000</t>
  </si>
  <si>
    <t>科技创新部</t>
  </si>
  <si>
    <t>海洋装备标准研制工程师</t>
  </si>
  <si>
    <t>1.负责海洋无人智能设备、观测监测设备、新能源装备、海洋养殖装备、海工装备、新材料等6类产业标准体系规划，梳理细分领域标准化需求，制定研制计划。
2.负责收集、整理和分析国内外海洋装备行业标准及相关技术资料，对接产业端开展协同研制，解决标准与实际应用脱节问题。
3.负责国标、行标、团标、企标的制（修）订全流程，包括草案编制、论证、意见征集及评审报批。
4.负责调研行业标准化动态与技术趋势，布局前瞻性标准。
5.完成交办的其他工作。</t>
  </si>
  <si>
    <t>海洋科学类、物理学类、力学类、机械类、仪器类、材料类、能源动力类、电气类、电子信息类、自动化类、计算机类、测绘类、矿业类、海洋工程类、核工程类、交叉工程类、水产类、工业工程类等理工科专业</t>
  </si>
  <si>
    <t>不限，持有标准编审职业技能等级证书者优先</t>
  </si>
  <si>
    <t>1.具备5年及以上标准研制工作经验。
2.要求有海洋无人智能设备、观测监测设备、新能源装备、海洋养殖装备、海工装备、新材料等6类海洋装备产业工作经验
3.要求参与过3项以上团体/行业/国家等标准，有主导标准制定经历者优先。</t>
  </si>
  <si>
    <t>1.精通《中华人民共和国标准化法》、《中华人民共和国标准化法实施条例》等标准相关的法律法规。
2.熟练使用标准管理工具，能独立完成标准草案、论证报告。
3.具备跨部门/跨单位沟通协调能力，能组织多方技术研讨会议。                
4.具有较好的专业基础知识，具备较强的分析问题、处理问题的能力。
5.特别优秀者可适当放宽条件。</t>
  </si>
  <si>
    <t>10000-15000</t>
  </si>
  <si>
    <t>海洋装备总体技术工程师</t>
  </si>
  <si>
    <t>1.负责海洋装备系统方案设计与技术协调，制定总体技术方案。
2.负责开展装备性能指标分解与验证，确保满足海洋作业需求。
3.负责跨专业技术接口管理，协调结构、动力、电力等专业协同工作。
4.负责参与海洋装备全生命周期技术管理，包括研发、试验、运维等环节。
5.负责解决装备研发过程中的关键技术问题，提供技术支持。
6.完成交办的其他工作。</t>
  </si>
  <si>
    <t>船舶与海洋工程、机械工程、海洋技术等相关专业</t>
  </si>
  <si>
    <t>高级工程师及以上职称，或同等技术层级；持有船舶与海洋工程相关职业资格证书者优先</t>
  </si>
  <si>
    <t>1.具备10年及以上海洋装备总体设计或相关领域工作经验。
2.有大型海洋装备项目经验者优先。
3.有管理经验者优先。</t>
  </si>
  <si>
    <t>1.具备系统思维与技术整合能力，能统筹多专业技术方案。
2.熟练掌握海洋装备设计规范与标准，了解海洋环境特性。
3.具备较强的问题解决能力，能处理复杂技术问题。
4.熟练使用CAD、CAE等设计分析软件。
5.具备良好的沟通协调能力，能有效推动跨专业协作。
6.特别优秀者可适当放宽条件。</t>
  </si>
  <si>
    <t>15000-20000</t>
  </si>
  <si>
    <t>海洋装备能源与动力工程师</t>
  </si>
  <si>
    <t>1.负责海洋观测监测装备、海洋计量装备、养殖装备等海洋装备动力系统（内燃机、液压系统、推进系统）的方案设计与选型。
2.负责开展动力系统匹配与优化，确保动力输出满足装备作业需求。
3.负责动力系统零部件设计、图纸审核与加工技术支持。
4.负责参与动力系统实验室调试与海上联调，解决动力系统故障。
5.负责制定动力系统维护保养方案，评估动力系统可靠性与寿命。
6.完成交办的其他工作。</t>
  </si>
  <si>
    <t>船舶与海洋工程、机械工程、仪器科学与技术、能源动力等理工科专业</t>
  </si>
  <si>
    <t>有高级工程师及以上职称，或同等技术层级优先，持有行业相关证书者优先。</t>
  </si>
  <si>
    <t>1.具备10年及以上机械动力系统设计或相关领域工作经验。
2.要求有海洋观测监测装备、海洋计量装备、养殖装备等海洋装备动力系统项目负责人经验。</t>
  </si>
  <si>
    <t>1.精通动力工程原理，熟悉海洋装备动力相关标准。
2.熟悉内燃机、液压系统、推进系统的工作原理与设计方法。
3.具备动力系统匹配与优化能力，能熟练使用 GT-SUITE 或 AVL CRUISE 进行动力仿真。
4.掌握 SolidWorks/AutoCAD 绘制动力部件图纸。
5.具备动力系统调试与故障诊断能力，适应海上作业环境。
6.特别优秀者可适当放宽条件。</t>
  </si>
  <si>
    <t>业务质量部</t>
  </si>
  <si>
    <t>海洋装备系统架构工程师</t>
  </si>
  <si>
    <t>1.负责根据业务需求和技术目标，设计系统的整体架构，制定高可用、高并发、低延迟的技术方案。
2.负责评估、选择适合的技术框架、工具、中间件，能够主导关键技术难题攻关。
3.负责主导系统架构技术方案评审，协调跨团队需求，推动技术落地与架构演进，确保系统满足科研服务机构的大型试验需求，支持实时数据采集与分析。
4.负责跟踪前沿技术，能够结合项目进度及具体业务场景，进行评估并引入新技术，保持系统更新迭代。
5.完成交办的其他工作。</t>
  </si>
  <si>
    <t>计算机、软件工程、通信工程、电子信息等相关专业</t>
  </si>
  <si>
    <t>不限，持有行业相关证书者优先</t>
  </si>
  <si>
    <t>具备10年以上相关工作经验，其中具有鸿蒙系统搭建经验者优先。</t>
  </si>
  <si>
    <t>1.熟悉CQRS、事件驱动、Service Mesh等主流架构模式。
2.熟悉大数据量、高可扩展性、高可用性的系统设计原理，拥有系统开发经验。
3.精通面向对象分析设计方法，具有丰富的SOA及UML建模经验。
4.掌握数据库设计和优化，掌握常用的数据库如MySQL、Oracle。
5.主导过较大规模项目的系统架构设计和搭建工作，拥有科研服务机构系统搭建经验者优先。
6.特别优秀者可适当放宽条件。</t>
  </si>
  <si>
    <t>25000-30000</t>
  </si>
  <si>
    <t>海洋装备鸿蒙开发工程师</t>
  </si>
  <si>
    <t>1.负责组建并管理涵盖系统开发、驱动开发、应用层开发及测试团队，明确分工并推动高效协作。
2.负责带领团队，根据海洋装备领域特点，规划鸿蒙系统的二次开发方向，明确内核优化、分布式能力增强、组件扩展等技术路径。
3.负责制定鸿蒙系统与芯片、传感器、第三方硬件及软件的兼容性方案，解决跨设备协同的技术挑战。
4.负责主导鸿蒙系统内核的裁剪、优化或扩展，定制分布式任务跳读、低时延通信等核心模块。
5.负责优化系统启动速度、内存占用、功耗管理，提升在嵌入式设备或边缘计算场景下的运行效率。
6.完成交办的其他工作。</t>
  </si>
  <si>
    <t>具备10年以上相关工作从业经验，其中具有鸿蒙系统操作经验者优先。</t>
  </si>
  <si>
    <t>1.精通Java/JavaScript，具备深厚的编程功底和对技术细节的敏锐洞察力。熟悉ArkTS/C/C++等HarmonyOS应用开发语言。
2.具备鸿蒙ArkUI开发实战经验，熟练使用鸿蒙开发工具，如DevEco Studio，能够高效进行应用开发和调试。
3.熟练掌握API 11以上的ArkUI，具备卓越的实战开发能力，熟悉鸿蒙应用开发框架和工具，如Ability框架、HAP包管理等。
4.对新技术有强烈的学习兴趣和自我驱动能力，能够不断吸收和应用新技术，推动团队技术进步。
5.特别优秀者可适当放宽条件。</t>
  </si>
  <si>
    <t>综合管理部</t>
  </si>
  <si>
    <t>法务岗1</t>
  </si>
  <si>
    <t>1.负责法务风控管理工作，建立和完善公司法律风控管理体系，建立健全各项制度。
2.负责公司各类法律事务处理，审核、起草、修订各类合同及法律文件。对合同文本进行法律层面的审核，对存在的法律风险提出改进意见、建议。
3.负责为公司投资并购业务提供法务支持，为经营决策提供法律服务。
4.完成交办的其他工作。</t>
  </si>
  <si>
    <t>法律相关专业</t>
  </si>
  <si>
    <t>持有法律资格证书</t>
  </si>
  <si>
    <t>具备10年以上相关工作经验，其中具有央国企、律师事务所法务或团队管理相关工作经验者优先。</t>
  </si>
  <si>
    <t>1.精通国家法律法规、国资监管政策及行业规范。风险管理、内控管理、合规管理等相关知识。
2.具有高度的责任心、严谨的工作态度和敏锐的风险洞察力。
3.具备优秀的沟通协调能力和团队管理能力，能够有效协调内外部资源，推动风险防控措施的落地执行。
4.中共党员优先。
5.特别优秀者可适当放宽条件。</t>
  </si>
  <si>
    <t>10000-12000</t>
  </si>
  <si>
    <t>法务岗2</t>
  </si>
  <si>
    <t>1.负责起草、修改、审核公司各类合同、函件、规章制度等相关法律文书。                 2.负责跟进公司法律纠纷案件、诉讼、仲裁案件处理，组织整理诉讼案件相关材料，拟定诉讼方案，协助律师办理诉讼纠纷等。             
3.负责对接外部律师事务所，做好公司外聘法律顾问的联络、配合和管理工作。
4.协助完成项目法律风险评估，参与项目法律尽职调查，对潜在风险点进行梳理，出具法律尽职调查报告或法律意见书等文本。
5.制定法律事务相关制度办法，优化公司法律风险内部控制流程，完善合规体系建设。
6.完成交办的其他工作。</t>
  </si>
  <si>
    <t>具备5年以上相关工作经验，其中具有央国企、律师事务所法务相关工作经验者优先。</t>
  </si>
  <si>
    <t>1.熟悉国家法律法规、国资监管政策及行业规范。风险管理、内控管理、合规管理等相关知识。
2.具有高度的责任心、严谨的工作态度和敏锐的风险洞察力。
3.具备优秀的沟通协调能力和团队协作精神，能够有效协调内外部资源，推动风险防控措施的落地执行。
4.中共党员优先。
5.特别优秀者可适当放宽条件。</t>
  </si>
  <si>
    <t>7000-10000</t>
  </si>
  <si>
    <t>审计岗1</t>
  </si>
  <si>
    <t>1.负责制定内部审计监督机制和内部审计规章制度，并监督落实情况。
2.负责公司工程建设项目审计实施工作。
3.负责根据业务需要，开展公司经济效益、经营管理、内部控制、风险管理审计。
4.负责对接上级审计部门，组织协调公司各部门配合审计工作，复核审计取证单，协调相关部门解释反馈。
5.完成交办的其他工作。</t>
  </si>
  <si>
    <t>审计、会计、工程等相关专业</t>
  </si>
  <si>
    <t>审计、会计、工程相关专业中级及以上职称，持有一级建造师（建筑工程）、一级造价工程师、注册会计师等证书者优先</t>
  </si>
  <si>
    <t>具备10年以上相关工作经验，其中有审计、会计或团队管理、工程项目管理等工作经验者优先。</t>
  </si>
  <si>
    <t>1.熟悉审计、会计、工程管理等相关法律法规和政策，具备扎实的专业知识。
2.熟悉工程项目审计、造价审核、成本控制等实务操作。具有工程项目管理或施工与造价经验者优先。
3.经验丰富、能力突出者条件可以适当放宽。
4.具有央、国企工作经验者优先。
5.中共党员优先。
6.特别优秀者可适当放宽条件。</t>
  </si>
  <si>
    <t>审计岗2</t>
  </si>
  <si>
    <t>1.协助开展内部审计工作，负责拟定审计计划、收集审计证据、执行审计程序、提出审计建议、撰写审计报告等。
2.按照年度内部审计工作计划，协助开展公司经济效益、经营管理、内部控制、风险管理等方面的审计项目。负责内部审计资料收集、现场核查、工作底稿编制等基础工作，做好数据核对、资料整理与证据归集。                                 3.撰写内部审计报告，对内部审计发现的问题进行揭示并提出具体整改要求。
4.督促并跟进审计结果的整改落实情况。
5.完成交办的其他工作。</t>
  </si>
  <si>
    <t>不限，持有相关专业证书者优先</t>
  </si>
  <si>
    <t>具备5年以上相关工作经验，其中有审计、会计或工程项目管理等工作经验者优先。</t>
  </si>
  <si>
    <t>1.了解审计、会计等相关法律法规和政策，具备基本的专业知识。
2.熟悉内部审计工作流程，具有独立开展内部审计项目的能力和经验。
3.具有良好的沟通能力和优秀的公文写作能力，工作认真细致，责任心强，具有良好的学习能力与团队协作意识。
4.具有央、国企工作经验者优先。
5.中共党员优先。
6.特别优秀者可适当放宽条件。</t>
  </si>
  <si>
    <t>人事岗1</t>
  </si>
  <si>
    <t>1.负责制定公司人力资源规划，完善人力资源管理制度、流程和操作规范。
2.负责制定和执行公司招聘策略，确保公司招聘目标的实现。
3.负责优化薪酬体系、完善绩效考核体系，推进、审核与监督薪酬、绩效日常工作
4.负责公司培训工作的组织和管理。
5.完成交办的其他工作。</t>
  </si>
  <si>
    <t>管理学类专业，人力资源管理专业优先</t>
  </si>
  <si>
    <t>中级及以上职称</t>
  </si>
  <si>
    <t>具备10年以上相关工作经验，有团队管理经验者优先。</t>
  </si>
  <si>
    <t>1.具备全面的人力资源管理经验，在制定长期人才招聘策略、构建绩效考核体系方面经验突出。
2.具备人力资源管理方面的专业知识,熟悉各类组织人事法规政策。
3.有较强的沟通协调和文字写作能力。
4.有央、国企相关组织人事工作经验者优先。
5.中共党员优先。
6.特别优秀者可适当放宽条件。</t>
  </si>
  <si>
    <t>人事岗2</t>
  </si>
  <si>
    <t>1.负责协助薪酬体系、绩效体系的搭建、优化与落地。组织开展绩效考核实施、数据统计、结果应用与复盘分析。
2.负责人力成本核算、预算管控与分析，定期出具人力成本及薪酬绩效分析报告。
3.负责员工考勤、绩效、提成、奖金等数据的统计与复核。
4.协助招聘配置、员工关系、培训发展、企业文化活动等人力资源相关工作，配合完成部门整体人力工作目标。
5.完成交办的其他工作。</t>
  </si>
  <si>
    <t>具备5年以上相关工作经验。</t>
  </si>
  <si>
    <t>1.掌握人力资源管理相关专业知识，熟知组织人事相关法规政策。
2.精通人力资源日常管理流程，能够协助开展招聘、绩效、薪酬、培训等基础工作。
3.具有薪酬、绩效体系建设与实施经验。良好的职业道德，工作严谨细致，责任心强。
4.具备一定的沟通协调能力和文字写作能力，具备方案、报告等撰写能力。
5.有央、国企相关组织人事工作经验者优先。
6.中共党员优先。
7.特别优秀者可适当放宽条件。</t>
  </si>
  <si>
    <t>公司财务</t>
  </si>
  <si>
    <t>1.负责政府专项项目、科研课题等资金的财务全过程管理，包括预算编制、拨付申请、执行跟踪、决算编制等。
2.负责监督项目经费使用情况，确保符合相关政策制度，防范财务风险。
3.负责配合项目审计、验收、绩效评价等工作，提供所需财务资料与说明。
4.负责对接财政、科技、审计等政府部门，报送相关财务报表与报告。
5.参与建立健全项目经费管理制度与流程，推动财务管理规范化。
6.参与项目申报中的财务方案设计，提供财务建议与支持。
7.完成交办的其他工作。</t>
  </si>
  <si>
    <t>会计、财务管理专业</t>
  </si>
  <si>
    <t>高级及以上职称</t>
  </si>
  <si>
    <t>具备10年以上相关工作经验，其中具有政府项目或科研项目财务管理相关工作经验者优先。</t>
  </si>
  <si>
    <t>1.熟悉科研项目管理工作及相关制度流程。
2.能够独立完成项目预算编制、执行控制、决算与审计配合工作。
3.具备较强的数据分析、报告撰写和沟通协调能力。
4.有央、国企工作经验者优先。
5.中共党员优先。
6.特别优秀者可适当放宽条件。</t>
  </si>
  <si>
    <t>海检检测有限公司</t>
  </si>
  <si>
    <t>海检检测有限公司是海检集团的全资子公司，是国家海洋设备质量检验检测中心（山东）依托单位，中心建有水下设备、海洋电缆、电磁兼容、电气、新能源电力电子、材料分析、水下设备及环境与可靠性7个检测实验室，检测能力覆盖20个大类、173个检测对象、近4000项项目/参数、7000余个标准次，是目前国内资质能力最全的海洋设备和高端装备第三方检验检测机构，现已取得检验检测机构资质认定（CMA）、实验室认可（CNAS）。海检中心围绕产品装备全生命周期，在设计研发、生产制造、运行维护等各个阶段提供专业化的质量基础解决方案，可为海工装备、航空航天、轨道交通、汽车等12个重点行业提供系统性检验检测解决方案和7000余项检验检测服务。</t>
  </si>
  <si>
    <t>电磁兼容实验室</t>
  </si>
  <si>
    <t>EMC技术带头人</t>
  </si>
  <si>
    <t>1.负责电气、电子类产品 EMC 设计、检测分析及整改技术工作，牵头完成重点客户重点型号EMC防护设计，为客户提供低成本、高可靠的设计方案。
2.负责技术团队培育与人才培养工作，培养专业的 EMC检测、分析及整改工程师。
3.负责开展电磁兼容领域科研工作，带领团队完成电磁兼容相关重大科技项目攻关。
4.完成交办的其他工作。</t>
  </si>
  <si>
    <t>电气、通信、电子信息工程专业等理工科相关专业</t>
  </si>
  <si>
    <t>具备10年以上电气、电子类产品EMC设计、检测分析和整改经验，其中还需具备5年以上EMC防护设计、检测分析和整改类技术人员技术指导和培养经验。</t>
  </si>
  <si>
    <t>1.熟悉电磁兼容行业前沿技术方向，有能力进行前瞻性的实验室能力规划布局。
2.有较强的科研能力，较为丰富的行业资源，可为实验室业务赋能。
3.特别优秀者可适当放宽条件。</t>
  </si>
  <si>
    <t>11000-16000</t>
  </si>
  <si>
    <t>宋女士
19853238327</t>
  </si>
  <si>
    <t>meitzp@chinanmei.com</t>
  </si>
  <si>
    <t>实验室</t>
  </si>
  <si>
    <t>检测工程师</t>
  </si>
  <si>
    <t>1.负责日常实验检测工作，严格遵循实验室管理体系文件、程序文件及作业指导书要求规范操作，保障检测过程合规性。
2.负责实验室相关检测设备的操作、维护与保养工作，掌握设备运行状态，按计划完成设备的定期维护、校准核查，确保设备正常运行。
3.负责做好检测过程中的质量控制，确保检测结果准确可靠，并严格遵守实验室安全管理规定，落实安全防护措施。
4.负责相关作业指导书、检测原始记录等表单的编写、修订与归档管理工作，确保文件表单的规范性、适用性及可追溯性。
5.负责按照CNAS、CMA等资质要求，编制、修订相关管理文件及认可资料，保障实验室质量管理体系持续有效运行。
6.完成交办的其他工作。</t>
  </si>
  <si>
    <t>电气自动化、机械自动化、材料科学等相关专业</t>
  </si>
  <si>
    <t>具备2年及以上相关工作经验。</t>
  </si>
  <si>
    <t>1.熟悉常用检测设备的使用，具备良好的试验动手能力。
2.熟悉相关产品的产品标准或技术规范。
3.责任心强，具备良好的学习能力和动手操作能力，有较强的团队协作意识和沟通能力。</t>
  </si>
  <si>
    <t>5000-6000</t>
  </si>
  <si>
    <t>辅助检测工程师</t>
  </si>
  <si>
    <t>1.负责检前样品的接收、核对、登记以及样品处理工作。
2.协助开展日常实验检测工作，做好检测过程中的质量控制，落实安全防护措施。
3.负责实验室相关检测设备的日常维护与保养工作，掌握设备运行状态。
4.负责参与相关作业指导书、检测原始记录等表单的编写、修订与归档管理工作，确保文件表单的规范性、适用性及可追溯性。
5.负责按照CNAS、CMA等资质要求，协助编制、修订相关管理文件及认可资料，定期整理归档。
6.完成交办的其他工作。</t>
  </si>
  <si>
    <t>大学专科及以上</t>
  </si>
  <si>
    <t>电气自动化、机电一体化、机械自动化、材料科学、材料工程、高分子材料等相关专业</t>
  </si>
  <si>
    <t>1.对所学专业知识掌握良好，具备基本的文档读写和数据处理能力，能规范填写各类表单。
2.工作认真细致、责任心强，具备良好的学习能力和动手操作能力。服从管理，有较强的团队协作意识和沟通能力。
3.特别优秀者可适当放宽条件。</t>
  </si>
  <si>
    <t>4500-5500</t>
  </si>
  <si>
    <t>劳务派遣</t>
  </si>
  <si>
    <t>市场营销部</t>
  </si>
  <si>
    <t>销售岗1</t>
  </si>
  <si>
    <t>1.负责落实销售目标，保证业务利润。
2.负责客户开发、维护以及重点客户培育，扩展公司业务。
3.负责针对客户检测需求，制定专业的解决方案。
4.负责跟进营销业务开展情况，根据合同约定，及时跟进客户业务回款结算。
5.完成交办的其他工作。</t>
  </si>
  <si>
    <t>具备3年及以上相关工作经验，拥有行业资源优先考虑。</t>
  </si>
  <si>
    <t>1.了解检测行业业务开发特点。
2.具有较强的沟通、组织、策划能力，较强的公关能力、应变能力和谈判能力。
3.具备良好的客户服务意识，良好的品牌及营销策划能力。</t>
  </si>
  <si>
    <t>4000-8500</t>
  </si>
  <si>
    <t>销售岗2</t>
  </si>
  <si>
    <t>具备3年及以上相关工作经验，拥有行业资源优先考虑</t>
  </si>
  <si>
    <t>网络营销岗</t>
  </si>
  <si>
    <t>1.负责深入剖析行业趋势与竞品动态，结合公司战略定位与市场需求，制定差异化的线上营销渠道策略，包括但不限于构建社交媒体矩阵、优化SEO/SEM策略、策划内容营销平台活动，以及在B2B市场（如百度爱采购、阿里巴巴等）的布局与执行。
2.负责线上营销活动的数据收集、整理与分析工作，重点关注流量、转化率、ROI等关键指标。运用数据分析结果，精准评估各渠道推广效果，并提出策略调整与优化建议。
3.负责定期进行市场趋势及客户资料分析，洞察行业动态与竞争态势，为公司提供具有前瞻性的市场情报与策略建议。
4.完成交办的其他工作。</t>
  </si>
  <si>
    <t>管理学等相关专业</t>
  </si>
  <si>
    <t>具备5年及以上相关工作经验，拥有行业资源优先考虑。</t>
  </si>
  <si>
    <t>1.精通百度、360以及各种新媒体网络推广平台运营和管理，熟悉SEO/SEM等网络推广方式。 
2.擅长数据分析，具备良好的数据分析和逻辑思维能力。
3.团队意识突出，具备较强的沟通协作能力。</t>
  </si>
  <si>
    <t>6500-8500</t>
  </si>
  <si>
    <t>青岛海洋地质工程勘察院有限公司</t>
  </si>
  <si>
    <t xml:space="preserve"> 青岛海洋地质工程勘察院有限公司始建于1984年，原为自然资源部中国地质调查局青岛海洋地质研究所下属全民所有制单位，2022年改制成为海检集团的全资子公司。公司业务范围涵盖海洋工程勘察、海洋综合地质调查、岩土工程勘察、岩土工程设计、岩土工程监测、工程测量、海洋测绘、不动产测绘、国土空间规划、海域使用论证、环境影响评价、生态评估与修复、地质灾害评估和治理工程勘查设计、地质灾害治理工程监理等。拥有住建部颁发的工程勘察综合资质甲级、海洋工程勘察（海洋岩土工程勘察）乙级，山东省自然资源厅颁发的测绘甲级、地质灾害防治乙级等资质证书。</t>
  </si>
  <si>
    <t>测绘部</t>
  </si>
  <si>
    <t>海洋地球物理岗</t>
  </si>
  <si>
    <t>1.负责根据公司海洋测绘和海洋地球物理调查项目生产要求，开展工程测量、海洋测绘、海洋地球物理调查等专业内外业的工作。
2.完成交办的其他工作。</t>
  </si>
  <si>
    <t>地球物理学、地质资源与地质工程等相关专业</t>
  </si>
  <si>
    <t>不限，持有中级及以上职称者优先。</t>
  </si>
  <si>
    <t>不限，具有相关行业工作经验者优先</t>
  </si>
  <si>
    <t>1.熟悉基本海洋测绘、海洋地球物理调查仪器设备的使用。 
2.掌握基本的海洋测绘、海洋地球物理调查等专业知识。   
3.能够胜任外业测量调查工作要求。
4.特别优秀者可适当放宽条件。</t>
  </si>
  <si>
    <t>张女士
0532-85755896</t>
  </si>
  <si>
    <t>qdhky@chinanmei.com</t>
  </si>
  <si>
    <t>海域海岛部</t>
  </si>
  <si>
    <t>海域使用论证及环境影响评价报告编制岗</t>
  </si>
  <si>
    <t>1.负责根据公司海域海岛部工作要求，开展海域使用论证及环境影响评价报告编制工作。
2.完成交办的其他工作。</t>
  </si>
  <si>
    <t>渔业类、地质学、环境科学与工程等相关专业</t>
  </si>
  <si>
    <t>1.熟悉国家海域使用管理法、海域使用分类、海籍调查规范、宗海图编绘、海域使用论证技术导则、环境影响评价技术导则等技术文件。 
2.熟练操作ArcGIS、AutoCAD、Photoshop等软件操作，能够熟练完成ArcGIS数据分析及模型构建。   
3.能够胜任外业调查、经常出差及加班工作要求。
4.特别优秀者可适当放宽条件。</t>
  </si>
  <si>
    <t>青岛高创科技资本运营有限公司</t>
  </si>
  <si>
    <t>青岛高创科技资本运营有限公司是海检集团全资子公司。公司以科技金融为核心业务，定位于青岛市科技资本运营平台，业务涵盖科技小额贷款、股权直接投资、天使投资引导基金、持股孵化基金、科技资产管理及各类主题投资基金等。成立 10 年来，已累计服务科技型企业近 3000 家。</t>
  </si>
  <si>
    <t>风控审计部</t>
  </si>
  <si>
    <t>审计岗</t>
  </si>
  <si>
    <t>1.负责协助实施财务收支、内部控制、经济责任及专项审计项目。
2.负责检查内控制度执行情况，识别业务风险，提出改进建议。
3.负责跟踪审计发现问题整改落实情况，督促问题闭环。
4.负责完成审计底稿编制、资料归档。
5.完成交办的其他工作。</t>
  </si>
  <si>
    <t>审计学、会计学、财务管理等相关专业</t>
  </si>
  <si>
    <t>初级及以上职称</t>
  </si>
  <si>
    <t>具备2年以上企业内部审计、风险控制、财务合规管理工作经验。</t>
  </si>
  <si>
    <t>1.了解掌握企业内部审计准则、法律法规、国资监管规定及内部控制规范。
2.熟悉国有企业监管环境、公司治理及业务流程者优先。
3.具有国有企业、大型企业集团或会计师事务所相关工作经验优先
4.中共党员优先。
5.特别优秀者可适当放宽条件。</t>
  </si>
  <si>
    <t>4800-8000</t>
  </si>
  <si>
    <t>韩先生
0532-66072611</t>
  </si>
  <si>
    <t>zhaopin@htcap.com</t>
  </si>
  <si>
    <t>青岛检测认证集团有限公司</t>
  </si>
  <si>
    <t>青岛检测认证集团有限公司是海检集团的全资子公司，公司以海洋设备检测认证服务和体系认证工作为核心，致力于打造国内一流的检测认证品牌，力争成为国内集认证、智慧检测监测、培训、标准制定、国际合作于一体的集团化、专业性高新技术服务机构。</t>
  </si>
  <si>
    <t>技术部</t>
  </si>
  <si>
    <t>技术管理岗</t>
  </si>
  <si>
    <t>1.承担公司体系认证、认证产品、认证技术课题及标准的研发和管理工作；
2.负责主导认证项目现场审核、技术文件编制及审核结论评定。     
3.负责加强审核员团队管理、技术能力培训与审核质量监督。  
4.负责对接认证标准更新，制定内部技术规范及审核指南，确保审核流程符合行业规范。
5.负责认证资质管理：维护CNCA(认监委)、CNAS（认可委）等机构认可资质，组织年度监督评审。
6.参与管理体系审核认证工作
7.完成交办的其他工作。</t>
  </si>
  <si>
    <t>理工科类相关专业</t>
  </si>
  <si>
    <t>持有质量、环境、职业健康安全管理体系审核员注册资格之一，其中含GB/T50430）扩展体系审核员注册资格者优先。</t>
  </si>
  <si>
    <t>具备3年以上认证机构相关工作经验，其中需具有2年及以上审核工作经验。</t>
  </si>
  <si>
    <t>1.熟知相应管理体系要求性标准、规范性文件、专业知识和相关法律法规在审核实践中的综合应用技能。                         
2.按照审核准则要求进行管理体系审核。
3.具有良好的沟通交流和语言表达能力及较强的团队协作精神。
4.身体健康，工作适应能力强，具备适应出差的身心条件。
5.特别优秀者可适当放宽条件（接受相应领域退休人员）。</t>
  </si>
  <si>
    <t>王先生
16678567027</t>
  </si>
  <si>
    <t>qdjcrz@chinanmei.com</t>
  </si>
  <si>
    <t>市场部</t>
  </si>
  <si>
    <t>市场开发岗</t>
  </si>
  <si>
    <t>1.负责认证市场的行业分析、调研。
2.负责认证市场的开发和拓展。
3.负责认证业务的宣传策划及向社会、顾客推介。
4.完成交办的其他工作。</t>
  </si>
  <si>
    <t>不限，具有认证市场开发工作经验或客户资源者优先。</t>
  </si>
  <si>
    <t>1.熟知合同评审相关要求。
2.具有充分的社会资源，较强的市场开发能力。            
3.具有良好的沟通交流和语言表达能力及较强的团队协作精神。
4.身体健康，工作适应能力强，具备适应出差的身心条件。
5.有3D建模、平面设计、视频剪辑、抖音运营经验者优先。
6.特别优秀者可适当放宽条件。</t>
  </si>
  <si>
    <t>青岛海检产业招商发展有限公司</t>
  </si>
  <si>
    <t>青岛海检产业招商发展有限公司是海检集团的全资子公司，公司依托海检集团现有平台资源，主要开展园区运营管理、工程项目管理、实验室一体化服务、涉海服务保障等业务。</t>
  </si>
  <si>
    <t>码头、海域运维岗</t>
  </si>
  <si>
    <t>1.负责码头、船舶对接及海域现场安全管理，落实安全管理制度，做好日常安全巡查与隐患上报。
2.负责船舶靠泊计划、现场作业协调、日常管理及海上平台物资保障。
3.配合开展应急演练、安全检查、现场秩序维护等工作。
4.完成交办的其他工作。</t>
  </si>
  <si>
    <t>持有C类及以上驾照，10年以上驾龄。</t>
  </si>
  <si>
    <t>具备5年以上工作经验</t>
  </si>
  <si>
    <t>1.能够适应海上平台的工作模式，如长时间出海等。
2.中共党员优先，退伍军人优先。
3.特别优秀者可适当放宽条件。</t>
  </si>
  <si>
    <t>孙先生
19853238659</t>
  </si>
  <si>
    <t>cyzs@chinanmei.com</t>
  </si>
  <si>
    <t>海研芯（青岛）测控技术有限公司</t>
  </si>
  <si>
    <t>海研芯（青岛）测控技术有限公司是海检集团的控股子公司，公司专注于集成电路设计与制造领域，为军工、航空航天、工业控制、汽车电子、电子电气等行业提供可靠性系统技术解决方案。核心技术团队成员均来自军工、航空航天、半导体、汽车电子等行业领军企业或军工院所，且拥有10年以上资深工作经验，已构建起覆盖军工及航空航天产品开发、元器件质量保障、元器件测试软硬件技术、元器件环境效应与失效机理分析、集成电路EMC测试与开发等环节的完整元器件及PCBA可靠性技术保障体系。</t>
  </si>
  <si>
    <t>质量体系部</t>
  </si>
  <si>
    <t>质量体系工程师</t>
  </si>
  <si>
    <t>1.负责GJB认证，武器装备承制单位资质认证等各项相关工作。
2.负责制定并推行公司质量管理方案，建立并维护并持续改进公司质量管理体系。
3.负责主导质量监督日常管理工作，指导各部门人员完成质量改进相关工作。
4.负责推进公司业务流程标准化，监督产品实现过程中的可追溯性。
5.负责主导并完成各类认证审核，完成内审，外审，各项质量专项检查工作。
6.负责公司有关文件的记录及体系类文件的编写，负责质量体系相关培训工作。
7.完成交办的其他工作。</t>
  </si>
  <si>
    <t>专业不限，电子、通信、机械等理工科相关专业优先</t>
  </si>
  <si>
    <t>不限，有GJB内审员、三体系内审员资质优先，有承制资格审查经验的优先。</t>
  </si>
  <si>
    <t>具备3年以上相关工作经验，其中须具备至少1次以上的GJB质量管理体系内、外部审核实操经验。另外有生产制造行业经验者优先。</t>
  </si>
  <si>
    <t>1.熟悉相关法律法规和行业标准，熟悉GJB质量管理体系要求及GJB等认证审核流程，熟悉装备承制资格认证程序。
2.特别优秀者可适当放宽条件。</t>
  </si>
  <si>
    <t>6000-10000</t>
  </si>
  <si>
    <t>姜女士
0532-58512702</t>
  </si>
  <si>
    <t>jiangzizhi@hiic-tech.com</t>
  </si>
  <si>
    <t>质量工程师</t>
  </si>
  <si>
    <t>1.负责光电产品从研发、测试、制造、售后等全过程的质量管理工作。
2.负责在新品研发初期全程参与产品方案的风险评估、质控点规划、转阶段评审、工艺文件审签等工作。
3.在量产过程中负责所有制造过程中不合格品的处理确认，并对质量数据进行统计汇总，并找出影响质量通过率的主要问题并立项改善。
4.负责编制《检验指导书》，指导检验员进行专项检查，每日收取检验员专检巡检汇报，并对发现问题点进行追踪改善。
5.负责对生产过程中发生的生产异常牵头组织人员进行分析整改，确保生产的顺利进行。
6.负责响应市场部要求，对客户处发生失效进行现场排查处理。对客户退回失效品进行分析并根据失效原因梳理改善对策，出具归零报告。
7.完成交办的其他工作。</t>
  </si>
  <si>
    <t>理工科专业，电子、通信、机械等工科相关专业优先</t>
  </si>
  <si>
    <t>不限，具有电子类产品研发测试、质量控制经验者优先。</t>
  </si>
  <si>
    <t>1.熟悉工艺流程控制及质量管控流程。
2.特别优秀者可适当放宽条件。</t>
  </si>
  <si>
    <t>青岛海洋工程水下设备检测有限公司</t>
  </si>
  <si>
    <t>青岛海洋工程水下设备检测有限公司是海检集团的控股子公司，负责运营国家海洋设备质量检验检测中心（山东）水下设备实验室，是目前国内唯一的综合性水下设备第三方检验检测机构，实验室面积7000㎡，拥有大型检测设备100余台套，目前已通过国家高新技术企业、青岛市创新型中小企业、青岛市新型研发机构、青岛市技术创新中心、青岛市专家工作站等。实验室围绕海洋工程、石油天然气工程、新能源等领域，开展实验室检验检测、数据模拟分析、方案优化提升、现场见证咨询等业务。公司致力于发展海工装备国产化，为海洋装备检验检测提供中国的解决方案，打造国内领先、国际一流的第三方检验检测机构。</t>
  </si>
  <si>
    <t>1.负责设备的管理和设备维护保养工作，依据操作规程熟练操作设备并完成检测任务。
2.负责根据设备和检测领域分工，完成相关的检验检测试验和测试试验方案，同时提供专业的技术支持和答疑。
3.负责参与科研项目的申报、执行及验收。
4.负责检测试验相关的夹具设计。
5.负责检测项目相关的技术调研、计算分析评估、绘图等工作。
6.完成交办的其他工作。</t>
  </si>
  <si>
    <t>理工科相关专业，石油工程、海洋工程、机械、电气工程及自动化等相关专业优先</t>
  </si>
  <si>
    <t>1.具备二维或三维绘图能力，能够熟练运用CAD或SOLIDWORDS等绘图软件。
2.具备较强的语言表达能力，具有良好的沟通能力和团队合作能力。
3.能够适应现场检验检测工作环境。
4.特别优秀者可适当放宽条件。</t>
  </si>
  <si>
    <t>7000-8000</t>
  </si>
  <si>
    <t>王女士
19853238587</t>
  </si>
  <si>
    <t>wangxiao_sei@163.com</t>
  </si>
  <si>
    <t>软件开发工程师</t>
  </si>
  <si>
    <t>1.负责非标自动化测试系统的搭建工作，负责设备控制软件的设计及开发。
2.负责对项目需求进行分析，负责架构设计工作，负责技术改造方案的设计，跟踪及实施。
3.负责根据项目要求，实现上位机软件与检测设备之间的通讯，设计开发图表、曲线、仪器设备等组件，实时采集压力、温度等检测数据。
4.负责电气设备的管理和设备维护保养工作，测试设备电气仪表安全稳定运行。
5.负责独立或协作完成测试设备的电气控制、数据采集与远程监控系统的开发与调试。
6.负责根据设备和检测领域分工，完成相关的检验检测试验和测试试验方案，同时提供专业的技术支持和答疑。
7.负责参与科研项目的申报、执行及验收。
8.完成交办的其他工作。</t>
  </si>
  <si>
    <t>计算机、软件工程、电气工程、自动化等相关专业</t>
  </si>
  <si>
    <t>具备5年及以上检测设备软件开发相关工作经验。</t>
  </si>
  <si>
    <t>1.熟练使用C#或VB等软件，开发易操作的桌面应用系统。
2.熟悉常见工业通信协议，具备远程控制及数据交互系统开发能力。
3.具备较强的分析问题、解决问题能力、良好的团队协作精神与项目推动能力。
4.具备较强的语言表达能力，具有良好的沟通能力和团队合作能力。
5.特别优秀者可适当放宽条件。</t>
  </si>
  <si>
    <t>10000-13000</t>
  </si>
  <si>
    <t>辅助检测员</t>
  </si>
  <si>
    <t>1.负责管道等大型样品的安装与调试。
2.负责设备的管理和设备维护保养工作，依据操作规程熟练操作设备并完成检测任务。
3.根据设备和检测领域分工，按照测试试验方案完成试验，同时提供相应的技术支持。
4.负责检测试验相关的夹具设计。
5.完成交办的其他工作。</t>
  </si>
  <si>
    <t>理工科相关专业，机电一体化、机械设计制造及其自动化、机械工程等相关专业优先</t>
  </si>
  <si>
    <t>具有叉车作业、电工作业等特种作业操作证者优先。</t>
  </si>
  <si>
    <t>1.能熟练操作叉车等设备，具备一定的大型实验设备操作能力。
2.具备基础的设备维修与保养知识，保障设备正常运行。
3.具备较强的语言表达能力、良好的沟通能力和团队合作能力。
4.能够适应现场检验检测工作环境。
5.特别优秀者可适当放宽条件。</t>
  </si>
  <si>
    <t>战略部</t>
  </si>
  <si>
    <t>科研岗</t>
  </si>
  <si>
    <t>1.负责科研项目申报、执行和验收等科技工作管理。
2.开展项目相关的调研、绘图、分析、评估、测试等工作。
3.负责重点项目成果产出。
4.负责配合完成实验室运行的质量体系（人、机、料、法、环）相关工作。
5.完成交办的其他工作。</t>
  </si>
  <si>
    <t>理工科相关专业，海洋油气工程、船舶与海洋工程、石油与天然气工程等专业优先</t>
  </si>
  <si>
    <t>1.拥有科研项目参与经历，有一定的学术成果发表，具备一定的科技研发素养，有试验经验者优先。
2.具备有限元分析和计算机编程能力的优先。
3.具备良好的文字撰写能力、行动执行能力、独立思考能力、交流沟通能力和团队协作能力。
4.能够适应现场测试工作环境。
5.特别优秀者可适当放宽条件。</t>
  </si>
  <si>
    <t>综合部</t>
  </si>
  <si>
    <t>会计岗</t>
  </si>
  <si>
    <t>1.负责建立健全公司各种财务管理制度及财务工作流程，并组织实施与监督。
2.负责编制公司的财务决算和预算，对预算执行情况进行监管和分析，组织编制决算报表、年度审计。
3.按照会计制度和国家相关政策法规做好会计核算和账务处理，编制财务报表，对财务状况、经营成果等情况进行财务分析，提出财务管理建议，为经济管理与决策提供真实准确的会计资料和经济信息。
4.负责与外部单位联络沟通及协作，按要求组织纳税申报、定期报送其他相关材料。
5.完成交办的其他工作。</t>
  </si>
  <si>
    <t>具有3年以上相关工作经验</t>
  </si>
  <si>
    <t>1.熟悉国家财税法规、会计准则和企业内部控制制度。
2.熟悉企业财务工作，能够完成费用审批、会计核算、财务报表出具、预算决算编制等相关工作。
3.熟练操作excel等办公软件，熟悉金蝶等财务软件的使用。
4.工作细致、认真、有责任心，有很好的保密意识，具有良好的团队合作意识。
5.中共党员优先。
6.特别优秀者可适当放宽条件。</t>
  </si>
  <si>
    <t>5000-8000</t>
  </si>
  <si>
    <t>山东中浩工程质量检测有限公司</t>
  </si>
  <si>
    <r>
      <rPr>
        <sz val="12"/>
        <rFont val="仿宋"/>
        <charset val="134"/>
      </rPr>
      <t>山东中浩工程质量检测有限公司</t>
    </r>
    <r>
      <rPr>
        <sz val="12"/>
        <rFont val="仿宋_GB2312"/>
        <charset val="134"/>
      </rPr>
      <t>是海检集团的控股子公司，</t>
    </r>
    <r>
      <rPr>
        <sz val="12"/>
        <rFont val="仿宋"/>
        <charset val="134"/>
      </rPr>
      <t>经营范围包含特种设备检验检测服务、检验检测服务等。公司技术力量雄厚，管理体系完善，依次取得中国特种设备检验协会特种设备无损检测机构级别A级评定证书、中国船级社服务供方认可证书（船舶及船用产品、海上设施水面以上钢结构无损检测NDT）及山东省市场监督管理局检验检测机构资质认定证书，并通过质量、环境及职业健康安全管理体系认证。</t>
    </r>
  </si>
  <si>
    <t>财务部</t>
  </si>
  <si>
    <t>1.负责公司日常财务核算、账务处理、凭证审核与编制，确保财务数据准确合规。
2.承担公司税务申报、发票管理、税务筹划及涉税事宜处理，规避税务风险。
3.负责公司费用报销审核、线上费控系统操作与管理，落实费用管控制度。
4.协助完成财务报表编制、财务分析、资金管理及其他财务相关工作。
5.配合完成公司内外部审计、财务检查等工作，整理归档财务资料。
6.完成交办的其他工作。
工作地点：东营市</t>
  </si>
  <si>
    <t>财务、会计、税务等相关专业</t>
  </si>
  <si>
    <t>持有中级及以上职称</t>
  </si>
  <si>
    <t>具备3年及以上相关工作经验,其中有国企财务工作经验者优先。</t>
  </si>
  <si>
    <t>1.具备扎实的财务专业知识，熟练掌握财务核算流程、税务政策法规，能独立完成税务申报、账务处理等工作。
2.熟练操作财务软件、办公软件，具备费控线上管理系统操作经验者。
3.中共党员优先。
4.特别优秀者可适当放宽条件。</t>
  </si>
  <si>
    <t>4000-6500</t>
  </si>
  <si>
    <t>杨女士
18562055291</t>
  </si>
  <si>
    <t>zhjc8597777@163.com</t>
  </si>
  <si>
    <t>青岛海检冠图检测技术有限公司</t>
  </si>
  <si>
    <t>青岛海检冠图检测技术有限公司是海检集团控股子公司。公司专注于电力设备现场检测服务，是具备独立法人资格的第三方检验检测机构。公司拥有《承装（修、试）》电力设施许可证、检验检测机构资质认定（CMA）双权威资质，并通过质量管理体系、环境管理体系、职业健康安全管理体系三标认证，以规范化、标准化、专业化运营，为客户提供高效、严谨、可靠的电力检测技术服务。</t>
  </si>
  <si>
    <t>区域负责人岗</t>
  </si>
  <si>
    <t>1.协助总经理制定公司经营计划、业务发展计划并予以实施。                           
2.负责根据公司发展规划和市场情况，制定公司营销战略。                              
3.负责建立健全营销信息系统，收集整理各类市场情报及相关行业政策与信息。负责客户开拓、管理和维护：
4.负责完成公司下达的年度市场销售目标。
5.完成交办的其他工作。</t>
  </si>
  <si>
    <t>市场营销、工商管理、企业管理、经济学、国际贸易等经管类相关专业</t>
  </si>
  <si>
    <t>具备5年以上市场营销及销售管理相关经验。</t>
  </si>
  <si>
    <t>1.拥有强烈的业绩目标感和结果导向思维，能结合公司战略制定可落地的销售目标分解方案及市场拓展计划，驱动团队完成年度、季度销售指标。
2.拥有出色的市场洞察与商务谈判能力，能精准捕捉市场机会，维护核心客户关系，保障业务稳定增长。
3.具备较强的抗压能力、决策能力及沟通协调能力，能快速应对市场变化及销售过程中的各类问题，有效协调公司各部门资源支撑销售业务开展，确保销售指标顺利达成。
4.有成功带领团队达成大额销售指标的实战案例，熟悉行业市场动态及客户需求。
5.特别优秀者可适当放宽条件。</t>
  </si>
  <si>
    <t>8000-10000</t>
  </si>
  <si>
    <t>王女士
0532-58512773</t>
  </si>
  <si>
    <t>haijianguantu@chinanmei.com</t>
  </si>
  <si>
    <t>蛟龙绳缆检测公司</t>
  </si>
  <si>
    <t>蛟龙（青岛）绳缆检测认证有限公司是海检集团的控股子公司，是国内首个、国际领先的具备海工绳缆装备的检测、认证、研发、监督咨询、事故鉴定、风险评估等业务执行能力的综合性绳缆质量服务平台。</t>
  </si>
  <si>
    <t>销售负责人岗</t>
  </si>
  <si>
    <t>1.负责制定公司中长期营销战略，分解销售目标并监督执行，结合行业政策及技术趋势优化市场定位。完成公司销售指标。
2.负责组建高效营销团队，完善绩效考核机制，提升团队专业服务能力及客户响应效率。整合政府机构、行业协会及国际认证组织资源，开拓大型招投标项目或重点大客户。
3.负责根据市场调研信息制定公司营销策略及营销推广计划，包括品牌推广、产品定位、市场定价等，并负责推广和宣传公司产品与服务。
4.负责组织团队建立并维护客户关系，针对客户要求提供个性化检测服务解决方案，并监控营销活动合规性，确保符合检测行业法规及实验室认证要求。
5.完成交办的其他工作。</t>
  </si>
  <si>
    <t>市场营销、经济贸易等相关专业</t>
  </si>
  <si>
    <t>具备5年以上检测行业经验，其中具有平台营销经验优先。</t>
  </si>
  <si>
    <t>1.精通战略规划、资源整合及技术营销，具有营销推进与管理体系方面的执行与管理经验。
2.具备创新意识和抗压能力，能适应高强度工作及动态市场变化。
3.特别优秀者可适当放宽条件。</t>
  </si>
  <si>
    <t>刘女士
0532-85629277</t>
  </si>
  <si>
    <t>LY15166035662@163.com</t>
  </si>
  <si>
    <t>销售岗</t>
  </si>
  <si>
    <t>1.负责开拓绳缆检测客户，跟进并推动销售进程，完成新老客户转化。
2.执行销售管理体系，完成区域销售指标，维护客户合作关系。
3.协调内部资源，提供个性化检测服务解决方案，深挖客户需求，灵活解决客户在实际项目过程中遇到的问题，优化客户体验。
4.负责及时收集和反馈客户意见和建议，定期分析客户数据，反馈行业相关信息。
5.负责账期客户的应收回款工作。
6.完成交办的其他工作。</t>
  </si>
  <si>
    <t>市场营销、经济贸易相关专业</t>
  </si>
  <si>
    <t>具备2年以上销售经验，其中具有检测行业相关经验者优先。</t>
  </si>
  <si>
    <t>1.熟悉检测行业标准（如CNAS、CMA），具备客户开发及谈判能力。
2.适应出差，责任心强，能承受业绩压力，具备良好的客户服务意识和营销策划能力。
3.特别优秀者可适当放宽条件。</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</si>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</sst>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2">
    <font>
      <sz val="11"/>
      <color theme="1"/>
      <name val="宋体"/>
      <charset val="134"/>
      <scheme val="minor"/>
    </font>
    <font>
      <sz val="20"/>
      <color theme="1"/>
      <name val="宋体"/>
      <charset val="134"/>
      <scheme val="minor"/>
    </font>
    <font>
      <sz val="16"/>
      <color theme="1"/>
      <name val="宋体"/>
      <charset val="134"/>
      <scheme val="minor"/>
    </font>
    <font>
      <b/>
      <sz val="16"/>
      <color theme="1"/>
      <name val="宋体"/>
      <charset val="134"/>
      <scheme val="minor"/>
    </font>
    <font>
      <sz val="12"/>
      <color theme="1"/>
      <name val="宋体"/>
      <charset val="134"/>
      <scheme val="minor"/>
    </font>
    <font>
      <sz val="12"/>
      <name val="宋体"/>
      <charset val="134"/>
      <scheme val="minor"/>
    </font>
    <font>
      <b/>
      <sz val="11"/>
      <color theme="1"/>
      <name val="宋体"/>
      <charset val="134"/>
      <scheme val="minor"/>
    </font>
    <font>
      <sz val="11"/>
      <name val="宋体"/>
      <charset val="134"/>
      <scheme val="minor"/>
    </font>
    <font>
      <sz val="36"/>
      <name val="方正小标宋_GBK"/>
      <charset val="134"/>
    </font>
    <font>
      <b/>
      <sz val="36"/>
      <name val="方正小标宋_GBK"/>
      <charset val="134"/>
    </font>
    <font>
      <sz val="12"/>
      <name val="方正小标宋_GBK"/>
      <charset val="134"/>
    </font>
    <font>
      <b/>
      <sz val="16"/>
      <name val="仿宋"/>
      <charset val="134"/>
    </font>
    <font>
      <b/>
      <sz val="16"/>
      <name val="方正小标宋_GBK"/>
      <charset val="134"/>
    </font>
    <font>
      <b/>
      <sz val="14"/>
      <name val="仿宋_GB2312"/>
      <charset val="134"/>
    </font>
    <font>
      <b/>
      <u/>
      <sz val="14"/>
      <color rgb="FF0000FF"/>
      <name val="仿宋_GB2312"/>
      <charset val="0"/>
    </font>
    <font>
      <b/>
      <sz val="12"/>
      <name val="宋体"/>
      <charset val="134"/>
      <scheme val="minor"/>
    </font>
    <font>
      <b/>
      <sz val="12"/>
      <color theme="1"/>
      <name val="宋体"/>
      <charset val="134"/>
      <scheme val="minor"/>
    </font>
    <font>
      <sz val="12"/>
      <name val="宋体"/>
      <charset val="134"/>
    </font>
    <font>
      <sz val="12"/>
      <color theme="1"/>
      <name val="宋体"/>
      <charset val="134"/>
    </font>
    <font>
      <b/>
      <sz val="14"/>
      <color theme="1"/>
      <name val="仿宋_GB2312"/>
      <charset val="134"/>
    </font>
    <font>
      <sz val="12"/>
      <name val="仿宋"/>
      <charset val="134"/>
    </font>
    <font>
      <b/>
      <sz val="16"/>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0" fillId="2"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9" applyNumberFormat="0" applyFill="0" applyAlignment="0" applyProtection="0">
      <alignment vertical="center"/>
    </xf>
    <xf numFmtId="0" fontId="28" fillId="0" borderId="9" applyNumberFormat="0" applyFill="0" applyAlignment="0" applyProtection="0">
      <alignment vertical="center"/>
    </xf>
    <xf numFmtId="0" fontId="29" fillId="0" borderId="10" applyNumberFormat="0" applyFill="0" applyAlignment="0" applyProtection="0">
      <alignment vertical="center"/>
    </xf>
    <xf numFmtId="0" fontId="29" fillId="0" borderId="0" applyNumberFormat="0" applyFill="0" applyBorder="0" applyAlignment="0" applyProtection="0">
      <alignment vertical="center"/>
    </xf>
    <xf numFmtId="0" fontId="30" fillId="3" borderId="11" applyNumberFormat="0" applyAlignment="0" applyProtection="0">
      <alignment vertical="center"/>
    </xf>
    <xf numFmtId="0" fontId="31" fillId="4" borderId="12" applyNumberFormat="0" applyAlignment="0" applyProtection="0">
      <alignment vertical="center"/>
    </xf>
    <xf numFmtId="0" fontId="32" fillId="4" borderId="11" applyNumberFormat="0" applyAlignment="0" applyProtection="0">
      <alignment vertical="center"/>
    </xf>
    <xf numFmtId="0" fontId="33" fillId="5" borderId="13" applyNumberFormat="0" applyAlignment="0" applyProtection="0">
      <alignment vertical="center"/>
    </xf>
    <xf numFmtId="0" fontId="34" fillId="0" borderId="14" applyNumberFormat="0" applyFill="0" applyAlignment="0" applyProtection="0">
      <alignment vertical="center"/>
    </xf>
    <xf numFmtId="0" fontId="35" fillId="0" borderId="15"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cellStyleXfs>
  <cellXfs count="70">
    <xf numFmtId="0" fontId="0" fillId="0" borderId="0" xfId="0">
      <alignment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Fill="1" applyAlignment="1">
      <alignment horizontal="left" vertical="center" wrapText="1"/>
    </xf>
    <xf numFmtId="0" fontId="5" fillId="0" borderId="0" xfId="0" applyFont="1" applyFill="1" applyBorder="1" applyAlignment="1">
      <alignment horizontal="lef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4" fillId="0" borderId="0" xfId="0" applyFont="1" applyAlignment="1">
      <alignment horizontal="left" vertical="center" wrapText="1"/>
    </xf>
    <xf numFmtId="0" fontId="5" fillId="0" borderId="0" xfId="0" applyFont="1" applyAlignment="1">
      <alignment horizontal="left" vertical="center" wrapText="1"/>
    </xf>
    <xf numFmtId="0" fontId="0" fillId="0" borderId="0" xfId="0" applyAlignment="1">
      <alignment horizontal="center" vertical="center"/>
    </xf>
    <xf numFmtId="0" fontId="6" fillId="0" borderId="0" xfId="0" applyFont="1" applyAlignment="1">
      <alignment horizontal="center" vertical="center"/>
    </xf>
    <xf numFmtId="0" fontId="7" fillId="0" borderId="0" xfId="0" applyFont="1" applyFill="1" applyAlignment="1">
      <alignment horizontal="center" vertical="center" wrapText="1"/>
    </xf>
    <xf numFmtId="0" fontId="7" fillId="0" borderId="0" xfId="0" applyFont="1" applyFill="1" applyAlignment="1">
      <alignment horizontal="left" vertical="center"/>
    </xf>
    <xf numFmtId="0" fontId="7" fillId="0" borderId="0" xfId="0" applyFont="1" applyFill="1" applyAlignment="1">
      <alignment horizontal="center" vertical="center"/>
    </xf>
    <xf numFmtId="0" fontId="0" fillId="0" borderId="0" xfId="0" applyAlignment="1">
      <alignment horizontal="left" vertical="center"/>
    </xf>
    <xf numFmtId="0" fontId="8"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10"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3" xfId="0" applyFont="1" applyFill="1" applyBorder="1" applyAlignment="1">
      <alignment horizontal="left" vertical="center" wrapText="1"/>
    </xf>
    <xf numFmtId="0" fontId="11" fillId="0" borderId="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4" fillId="0" borderId="3" xfId="6" applyFont="1" applyFill="1" applyBorder="1" applyAlignment="1">
      <alignment horizontal="center" vertical="center" wrapText="1"/>
    </xf>
    <xf numFmtId="0" fontId="5" fillId="0" borderId="6" xfId="0" applyFont="1" applyFill="1" applyBorder="1" applyAlignment="1">
      <alignment horizontal="left" vertical="center" wrapText="1"/>
    </xf>
    <xf numFmtId="0" fontId="15" fillId="0" borderId="7" xfId="0" applyFont="1" applyFill="1" applyBorder="1" applyAlignment="1">
      <alignment horizontal="center" vertical="center" wrapText="1"/>
    </xf>
    <xf numFmtId="0" fontId="5" fillId="0" borderId="7"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0" xfId="0" applyFont="1" applyFill="1" applyAlignment="1">
      <alignment horizontal="center" vertical="center"/>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xf>
    <xf numFmtId="0" fontId="15" fillId="0" borderId="5"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9" fillId="0" borderId="3" xfId="0" applyFont="1" applyBorder="1" applyAlignment="1">
      <alignment horizontal="center" vertical="center" wrapText="1"/>
    </xf>
    <xf numFmtId="0" fontId="19" fillId="0" borderId="3" xfId="0" applyFont="1" applyBorder="1" applyAlignment="1">
      <alignment horizontal="center" vertical="center"/>
    </xf>
    <xf numFmtId="0" fontId="16" fillId="0" borderId="4"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center" vertical="center" wrapText="1"/>
    </xf>
    <xf numFmtId="0" fontId="16" fillId="0" borderId="5" xfId="0" applyFont="1" applyBorder="1" applyAlignment="1">
      <alignment horizontal="center" vertical="center" wrapText="1"/>
    </xf>
    <xf numFmtId="0" fontId="4" fillId="0" borderId="5" xfId="0" applyFont="1" applyBorder="1" applyAlignment="1">
      <alignment horizontal="center" vertical="center" wrapText="1"/>
    </xf>
    <xf numFmtId="0" fontId="20" fillId="0" borderId="3" xfId="0" applyFont="1" applyBorder="1" applyAlignment="1">
      <alignment horizontal="left" vertical="center" wrapText="1" indent="2"/>
    </xf>
    <xf numFmtId="0" fontId="4" fillId="0" borderId="5" xfId="0" applyFont="1" applyFill="1" applyBorder="1" applyAlignment="1">
      <alignment horizontal="center" vertical="center" wrapText="1"/>
    </xf>
    <xf numFmtId="0" fontId="3" fillId="0" borderId="3" xfId="0" applyFont="1" applyBorder="1" applyAlignment="1">
      <alignment vertical="center"/>
    </xf>
    <xf numFmtId="0" fontId="3" fillId="0" borderId="3" xfId="0" applyFont="1" applyBorder="1" applyAlignment="1">
      <alignment horizontal="center" vertical="center"/>
    </xf>
    <xf numFmtId="0" fontId="21" fillId="0" borderId="3" xfId="0" applyFont="1" applyFill="1" applyBorder="1" applyAlignment="1">
      <alignment horizontal="center" vertical="center" wrapText="1"/>
    </xf>
    <xf numFmtId="0" fontId="21" fillId="0" borderId="3" xfId="0" applyFont="1" applyFill="1" applyBorder="1" applyAlignment="1">
      <alignment horizontal="left" vertical="center" wrapText="1"/>
    </xf>
    <xf numFmtId="0" fontId="21" fillId="0" borderId="3" xfId="0" applyFont="1" applyFill="1" applyBorder="1" applyAlignment="1">
      <alignment horizontal="left" vertical="center"/>
    </xf>
    <xf numFmtId="0" fontId="21" fillId="0" borderId="3" xfId="0" applyFont="1" applyFill="1" applyBorder="1" applyAlignment="1">
      <alignment horizontal="center" vertical="center"/>
    </xf>
    <xf numFmtId="0" fontId="7" fillId="0" borderId="3"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haijianguantu@chinanmei.com" TargetMode="External"/><Relationship Id="rId8" Type="http://schemas.openxmlformats.org/officeDocument/2006/relationships/hyperlink" Target="mailto:zhjc8597777@163.com" TargetMode="External"/><Relationship Id="rId7" Type="http://schemas.openxmlformats.org/officeDocument/2006/relationships/hyperlink" Target="mailto:jiangzizhi@hiic-tech.com" TargetMode="External"/><Relationship Id="rId6" Type="http://schemas.openxmlformats.org/officeDocument/2006/relationships/hyperlink" Target="mailto:cyzs@chinanmei.com" TargetMode="External"/><Relationship Id="rId5" Type="http://schemas.openxmlformats.org/officeDocument/2006/relationships/hyperlink" Target="mailto:zhaopin@htcap.com" TargetMode="External"/><Relationship Id="rId4" Type="http://schemas.openxmlformats.org/officeDocument/2006/relationships/hyperlink" Target="mailto:qdhky@chinanmei.com" TargetMode="External"/><Relationship Id="rId3" Type="http://schemas.openxmlformats.org/officeDocument/2006/relationships/hyperlink" Target="mailto:meitzp@chinanmei.com" TargetMode="External"/><Relationship Id="rId2" Type="http://schemas.openxmlformats.org/officeDocument/2006/relationships/hyperlink" Target="mailto:hsc@chinanmei.com" TargetMode="External"/><Relationship Id="rId1" Type="http://schemas.openxmlformats.org/officeDocument/2006/relationships/hyperlink" Target="mailto:zp@chinanmei.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0"/>
  <sheetViews>
    <sheetView tabSelected="1" zoomScale="50" zoomScaleNormal="50" workbookViewId="0">
      <pane ySplit="3" topLeftCell="A4" activePane="bottomLeft" state="frozen"/>
      <selection/>
      <selection pane="bottomLeft" activeCell="C5" sqref="C5:C36"/>
    </sheetView>
  </sheetViews>
  <sheetFormatPr defaultColWidth="9" defaultRowHeight="14.25"/>
  <cols>
    <col min="1" max="1" width="5.175" style="10" customWidth="1"/>
    <col min="2" max="2" width="11.7583333333333" style="11" customWidth="1"/>
    <col min="3" max="3" width="64.75" style="10" customWidth="1"/>
    <col min="4" max="4" width="13.75" style="10" customWidth="1"/>
    <col min="5" max="5" width="22.9333333333333" style="12" customWidth="1"/>
    <col min="6" max="6" width="111.25" style="13" customWidth="1"/>
    <col min="7" max="7" width="13.95" style="14" customWidth="1"/>
    <col min="8" max="8" width="23.7416666666667" style="13" customWidth="1"/>
    <col min="9" max="9" width="27.4916666666667" style="14" customWidth="1"/>
    <col min="10" max="10" width="35.2333333333333" style="14" customWidth="1"/>
    <col min="11" max="11" width="70.75" style="13" customWidth="1"/>
    <col min="12" max="12" width="18.5" style="14" customWidth="1"/>
    <col min="13" max="13" width="43" style="14" customWidth="1"/>
    <col min="14" max="14" width="12.25" style="6" customWidth="1"/>
    <col min="15" max="15" width="33.25" style="6" customWidth="1"/>
    <col min="16" max="16" width="12.25" style="13" customWidth="1"/>
    <col min="17" max="17" width="33.5" style="15" customWidth="1"/>
    <col min="18" max="16384" width="9" style="15"/>
  </cols>
  <sheetData>
    <row r="1" s="1" customFormat="1" ht="47.25" spans="1:16">
      <c r="A1" s="16" t="s">
        <v>0</v>
      </c>
      <c r="B1" s="17"/>
      <c r="C1" s="18"/>
      <c r="D1" s="18"/>
      <c r="E1" s="18"/>
      <c r="F1" s="18"/>
      <c r="G1" s="18"/>
      <c r="H1" s="19"/>
      <c r="I1" s="18"/>
      <c r="J1" s="18"/>
      <c r="K1" s="19"/>
      <c r="L1" s="18"/>
      <c r="M1" s="18"/>
      <c r="N1" s="20"/>
      <c r="O1" s="20"/>
      <c r="P1" s="18"/>
    </row>
    <row r="2" s="2" customFormat="1" ht="21" spans="1:16">
      <c r="A2" s="21" t="s">
        <v>1</v>
      </c>
      <c r="B2" s="21" t="s">
        <v>2</v>
      </c>
      <c r="C2" s="22" t="s">
        <v>3</v>
      </c>
      <c r="D2" s="21" t="s">
        <v>4</v>
      </c>
      <c r="E2" s="21" t="s">
        <v>5</v>
      </c>
      <c r="F2" s="21" t="s">
        <v>6</v>
      </c>
      <c r="G2" s="23" t="s">
        <v>7</v>
      </c>
      <c r="H2" s="24"/>
      <c r="I2" s="23"/>
      <c r="J2" s="23"/>
      <c r="K2" s="24"/>
      <c r="L2" s="21" t="s">
        <v>8</v>
      </c>
      <c r="M2" s="21" t="s">
        <v>9</v>
      </c>
      <c r="N2" s="22" t="s">
        <v>10</v>
      </c>
      <c r="O2" s="22" t="s">
        <v>11</v>
      </c>
      <c r="P2" s="21" t="s">
        <v>12</v>
      </c>
    </row>
    <row r="3" s="3" customFormat="1" ht="40.5" spans="1:16">
      <c r="A3" s="21"/>
      <c r="B3" s="21"/>
      <c r="C3" s="25"/>
      <c r="D3" s="21"/>
      <c r="E3" s="21"/>
      <c r="F3" s="21"/>
      <c r="G3" s="21" t="s">
        <v>13</v>
      </c>
      <c r="H3" s="21" t="s">
        <v>14</v>
      </c>
      <c r="I3" s="21" t="s">
        <v>15</v>
      </c>
      <c r="J3" s="21" t="s">
        <v>16</v>
      </c>
      <c r="K3" s="21" t="s">
        <v>17</v>
      </c>
      <c r="L3" s="21"/>
      <c r="M3" s="21"/>
      <c r="N3" s="25"/>
      <c r="O3" s="25"/>
      <c r="P3" s="21"/>
    </row>
    <row r="4" s="4" customFormat="1" ht="172" customHeight="1" spans="1:16">
      <c r="A4" s="26">
        <v>1</v>
      </c>
      <c r="B4" s="27" t="s">
        <v>18</v>
      </c>
      <c r="C4" s="28" t="s">
        <v>19</v>
      </c>
      <c r="D4" s="27" t="s">
        <v>20</v>
      </c>
      <c r="E4" s="26" t="s">
        <v>21</v>
      </c>
      <c r="F4" s="29" t="s">
        <v>22</v>
      </c>
      <c r="G4" s="26" t="s">
        <v>23</v>
      </c>
      <c r="H4" s="26" t="s">
        <v>24</v>
      </c>
      <c r="I4" s="26" t="s">
        <v>25</v>
      </c>
      <c r="J4" s="26" t="s">
        <v>26</v>
      </c>
      <c r="K4" s="29" t="s">
        <v>27</v>
      </c>
      <c r="L4" s="26">
        <v>1</v>
      </c>
      <c r="M4" s="30" t="s">
        <v>28</v>
      </c>
      <c r="N4" s="31" t="s">
        <v>29</v>
      </c>
      <c r="O4" s="32" t="s">
        <v>30</v>
      </c>
      <c r="P4" s="33"/>
    </row>
    <row r="5" s="5" customFormat="1" ht="213.75" spans="1:16">
      <c r="A5" s="26">
        <v>2</v>
      </c>
      <c r="B5" s="34" t="s">
        <v>31</v>
      </c>
      <c r="C5" s="29" t="s">
        <v>32</v>
      </c>
      <c r="D5" s="35" t="s">
        <v>33</v>
      </c>
      <c r="E5" s="26" t="s">
        <v>34</v>
      </c>
      <c r="F5" s="29" t="s">
        <v>35</v>
      </c>
      <c r="G5" s="26" t="s">
        <v>23</v>
      </c>
      <c r="H5" s="29" t="s">
        <v>36</v>
      </c>
      <c r="I5" s="26" t="s">
        <v>37</v>
      </c>
      <c r="J5" s="26" t="s">
        <v>38</v>
      </c>
      <c r="K5" s="29" t="s">
        <v>39</v>
      </c>
      <c r="L5" s="36">
        <v>1</v>
      </c>
      <c r="M5" s="30" t="s">
        <v>40</v>
      </c>
      <c r="N5" s="31" t="s">
        <v>41</v>
      </c>
      <c r="O5" s="32" t="s">
        <v>42</v>
      </c>
      <c r="P5" s="33"/>
    </row>
    <row r="6" s="5" customFormat="1" ht="213.75" spans="1:16">
      <c r="A6" s="26">
        <v>3</v>
      </c>
      <c r="B6" s="34"/>
      <c r="C6" s="29"/>
      <c r="D6" s="35"/>
      <c r="E6" s="26" t="s">
        <v>43</v>
      </c>
      <c r="F6" s="29" t="s">
        <v>44</v>
      </c>
      <c r="G6" s="26" t="s">
        <v>23</v>
      </c>
      <c r="H6" s="29" t="s">
        <v>45</v>
      </c>
      <c r="I6" s="26" t="s">
        <v>37</v>
      </c>
      <c r="J6" s="26" t="s">
        <v>38</v>
      </c>
      <c r="K6" s="29" t="s">
        <v>46</v>
      </c>
      <c r="L6" s="36">
        <v>1</v>
      </c>
      <c r="M6" s="30" t="s">
        <v>40</v>
      </c>
      <c r="N6" s="31"/>
      <c r="O6" s="31"/>
      <c r="P6" s="33"/>
    </row>
    <row r="7" s="5" customFormat="1" ht="213.75" spans="1:16">
      <c r="A7" s="26">
        <v>4</v>
      </c>
      <c r="B7" s="34"/>
      <c r="C7" s="29"/>
      <c r="D7" s="35"/>
      <c r="E7" s="26" t="s">
        <v>47</v>
      </c>
      <c r="F7" s="29" t="s">
        <v>48</v>
      </c>
      <c r="G7" s="26" t="s">
        <v>23</v>
      </c>
      <c r="H7" s="29" t="s">
        <v>49</v>
      </c>
      <c r="I7" s="26" t="s">
        <v>37</v>
      </c>
      <c r="J7" s="26" t="s">
        <v>38</v>
      </c>
      <c r="K7" s="29" t="s">
        <v>50</v>
      </c>
      <c r="L7" s="36">
        <v>1</v>
      </c>
      <c r="M7" s="30" t="s">
        <v>40</v>
      </c>
      <c r="N7" s="31"/>
      <c r="O7" s="31"/>
      <c r="P7" s="33"/>
    </row>
    <row r="8" s="5" customFormat="1" ht="213.75" spans="1:16">
      <c r="A8" s="26">
        <v>5</v>
      </c>
      <c r="B8" s="34"/>
      <c r="C8" s="29"/>
      <c r="D8" s="35"/>
      <c r="E8" s="26" t="s">
        <v>51</v>
      </c>
      <c r="F8" s="29" t="s">
        <v>52</v>
      </c>
      <c r="G8" s="26" t="s">
        <v>23</v>
      </c>
      <c r="H8" s="29" t="s">
        <v>53</v>
      </c>
      <c r="I8" s="26" t="s">
        <v>37</v>
      </c>
      <c r="J8" s="26" t="s">
        <v>38</v>
      </c>
      <c r="K8" s="29" t="s">
        <v>54</v>
      </c>
      <c r="L8" s="36">
        <v>1</v>
      </c>
      <c r="M8" s="30" t="s">
        <v>40</v>
      </c>
      <c r="N8" s="31"/>
      <c r="O8" s="31"/>
      <c r="P8" s="33"/>
    </row>
    <row r="9" s="5" customFormat="1" ht="213.75" spans="1:16">
      <c r="A9" s="26">
        <v>6</v>
      </c>
      <c r="B9" s="34"/>
      <c r="C9" s="29"/>
      <c r="D9" s="35"/>
      <c r="E9" s="26" t="s">
        <v>55</v>
      </c>
      <c r="F9" s="29" t="s">
        <v>56</v>
      </c>
      <c r="G9" s="26" t="s">
        <v>23</v>
      </c>
      <c r="H9" s="29" t="s">
        <v>57</v>
      </c>
      <c r="I9" s="26" t="s">
        <v>37</v>
      </c>
      <c r="J9" s="26" t="s">
        <v>38</v>
      </c>
      <c r="K9" s="29" t="s">
        <v>58</v>
      </c>
      <c r="L9" s="36">
        <v>1</v>
      </c>
      <c r="M9" s="30" t="s">
        <v>40</v>
      </c>
      <c r="N9" s="31"/>
      <c r="O9" s="31"/>
      <c r="P9" s="33"/>
    </row>
    <row r="10" s="5" customFormat="1" ht="213.75" spans="1:16">
      <c r="A10" s="26">
        <v>7</v>
      </c>
      <c r="B10" s="34"/>
      <c r="C10" s="29"/>
      <c r="D10" s="35"/>
      <c r="E10" s="26" t="s">
        <v>59</v>
      </c>
      <c r="F10" s="29" t="s">
        <v>60</v>
      </c>
      <c r="G10" s="26" t="s">
        <v>23</v>
      </c>
      <c r="H10" s="29" t="s">
        <v>61</v>
      </c>
      <c r="I10" s="26" t="s">
        <v>37</v>
      </c>
      <c r="J10" s="26" t="s">
        <v>38</v>
      </c>
      <c r="K10" s="29" t="s">
        <v>62</v>
      </c>
      <c r="L10" s="36">
        <v>1</v>
      </c>
      <c r="M10" s="30" t="s">
        <v>40</v>
      </c>
      <c r="N10" s="31"/>
      <c r="O10" s="31"/>
      <c r="P10" s="33"/>
    </row>
    <row r="11" s="5" customFormat="1" ht="213.75" spans="1:16">
      <c r="A11" s="26">
        <v>8</v>
      </c>
      <c r="B11" s="34"/>
      <c r="C11" s="29"/>
      <c r="D11" s="35"/>
      <c r="E11" s="26" t="s">
        <v>63</v>
      </c>
      <c r="F11" s="29" t="s">
        <v>64</v>
      </c>
      <c r="G11" s="26" t="s">
        <v>23</v>
      </c>
      <c r="H11" s="29" t="s">
        <v>65</v>
      </c>
      <c r="I11" s="26" t="s">
        <v>37</v>
      </c>
      <c r="J11" s="26" t="s">
        <v>38</v>
      </c>
      <c r="K11" s="29" t="s">
        <v>66</v>
      </c>
      <c r="L11" s="36">
        <v>1</v>
      </c>
      <c r="M11" s="30" t="s">
        <v>40</v>
      </c>
      <c r="N11" s="31"/>
      <c r="O11" s="31"/>
      <c r="P11" s="33"/>
    </row>
    <row r="12" s="5" customFormat="1" ht="213.75" spans="1:16">
      <c r="A12" s="26">
        <v>9</v>
      </c>
      <c r="B12" s="34"/>
      <c r="C12" s="29"/>
      <c r="D12" s="35"/>
      <c r="E12" s="26" t="s">
        <v>67</v>
      </c>
      <c r="F12" s="29" t="s">
        <v>68</v>
      </c>
      <c r="G12" s="26" t="s">
        <v>23</v>
      </c>
      <c r="H12" s="29" t="s">
        <v>69</v>
      </c>
      <c r="I12" s="26" t="s">
        <v>37</v>
      </c>
      <c r="J12" s="26" t="s">
        <v>38</v>
      </c>
      <c r="K12" s="29" t="s">
        <v>70</v>
      </c>
      <c r="L12" s="36">
        <v>1</v>
      </c>
      <c r="M12" s="30" t="s">
        <v>40</v>
      </c>
      <c r="N12" s="31"/>
      <c r="O12" s="31"/>
      <c r="P12" s="33"/>
    </row>
    <row r="13" s="5" customFormat="1" ht="213.75" spans="1:16">
      <c r="A13" s="26">
        <v>10</v>
      </c>
      <c r="B13" s="34"/>
      <c r="C13" s="29"/>
      <c r="D13" s="35"/>
      <c r="E13" s="26" t="s">
        <v>71</v>
      </c>
      <c r="F13" s="29" t="s">
        <v>72</v>
      </c>
      <c r="G13" s="26" t="s">
        <v>23</v>
      </c>
      <c r="H13" s="29" t="s">
        <v>73</v>
      </c>
      <c r="I13" s="26" t="s">
        <v>37</v>
      </c>
      <c r="J13" s="26" t="s">
        <v>38</v>
      </c>
      <c r="K13" s="29" t="s">
        <v>74</v>
      </c>
      <c r="L13" s="36">
        <v>1</v>
      </c>
      <c r="M13" s="30" t="s">
        <v>40</v>
      </c>
      <c r="N13" s="31"/>
      <c r="O13" s="31"/>
      <c r="P13" s="33"/>
    </row>
    <row r="14" s="6" customFormat="1" ht="114" spans="1:16">
      <c r="A14" s="26">
        <v>11</v>
      </c>
      <c r="B14" s="34"/>
      <c r="C14" s="29"/>
      <c r="D14" s="35"/>
      <c r="E14" s="26" t="s">
        <v>75</v>
      </c>
      <c r="F14" s="29" t="s">
        <v>76</v>
      </c>
      <c r="G14" s="26" t="s">
        <v>23</v>
      </c>
      <c r="H14" s="29" t="s">
        <v>77</v>
      </c>
      <c r="I14" s="36" t="s">
        <v>78</v>
      </c>
      <c r="J14" s="26" t="s">
        <v>79</v>
      </c>
      <c r="K14" s="29" t="s">
        <v>80</v>
      </c>
      <c r="L14" s="36">
        <v>1</v>
      </c>
      <c r="M14" s="30" t="s">
        <v>81</v>
      </c>
      <c r="N14" s="31"/>
      <c r="O14" s="31"/>
      <c r="P14" s="33"/>
    </row>
    <row r="15" s="6" customFormat="1" ht="114" spans="1:16">
      <c r="A15" s="26">
        <v>12</v>
      </c>
      <c r="B15" s="34"/>
      <c r="C15" s="29"/>
      <c r="D15" s="35"/>
      <c r="E15" s="26" t="s">
        <v>82</v>
      </c>
      <c r="F15" s="29" t="s">
        <v>76</v>
      </c>
      <c r="G15" s="26" t="s">
        <v>23</v>
      </c>
      <c r="H15" s="29" t="s">
        <v>83</v>
      </c>
      <c r="I15" s="36" t="s">
        <v>78</v>
      </c>
      <c r="J15" s="26" t="s">
        <v>79</v>
      </c>
      <c r="K15" s="29" t="s">
        <v>80</v>
      </c>
      <c r="L15" s="36">
        <v>1</v>
      </c>
      <c r="M15" s="30" t="s">
        <v>81</v>
      </c>
      <c r="N15" s="31"/>
      <c r="O15" s="31"/>
      <c r="P15" s="33"/>
    </row>
    <row r="16" s="6" customFormat="1" ht="114" spans="1:16">
      <c r="A16" s="26">
        <v>13</v>
      </c>
      <c r="B16" s="34"/>
      <c r="C16" s="29"/>
      <c r="D16" s="35"/>
      <c r="E16" s="26" t="s">
        <v>84</v>
      </c>
      <c r="F16" s="29" t="s">
        <v>76</v>
      </c>
      <c r="G16" s="26" t="s">
        <v>23</v>
      </c>
      <c r="H16" s="29" t="s">
        <v>49</v>
      </c>
      <c r="I16" s="36" t="s">
        <v>78</v>
      </c>
      <c r="J16" s="26" t="s">
        <v>79</v>
      </c>
      <c r="K16" s="29" t="s">
        <v>80</v>
      </c>
      <c r="L16" s="36">
        <v>1</v>
      </c>
      <c r="M16" s="30" t="s">
        <v>81</v>
      </c>
      <c r="N16" s="31"/>
      <c r="O16" s="31"/>
      <c r="P16" s="33"/>
    </row>
    <row r="17" s="6" customFormat="1" ht="114" spans="1:16">
      <c r="A17" s="26">
        <v>14</v>
      </c>
      <c r="B17" s="34"/>
      <c r="C17" s="29"/>
      <c r="D17" s="35"/>
      <c r="E17" s="26" t="s">
        <v>85</v>
      </c>
      <c r="F17" s="29" t="s">
        <v>76</v>
      </c>
      <c r="G17" s="26" t="s">
        <v>23</v>
      </c>
      <c r="H17" s="29" t="s">
        <v>53</v>
      </c>
      <c r="I17" s="36" t="s">
        <v>78</v>
      </c>
      <c r="J17" s="26" t="s">
        <v>79</v>
      </c>
      <c r="K17" s="29" t="s">
        <v>80</v>
      </c>
      <c r="L17" s="36">
        <v>1</v>
      </c>
      <c r="M17" s="30" t="s">
        <v>81</v>
      </c>
      <c r="N17" s="31"/>
      <c r="O17" s="31"/>
      <c r="P17" s="33"/>
    </row>
    <row r="18" s="6" customFormat="1" ht="114" spans="1:16">
      <c r="A18" s="26">
        <v>15</v>
      </c>
      <c r="B18" s="34"/>
      <c r="C18" s="29"/>
      <c r="D18" s="35"/>
      <c r="E18" s="26" t="s">
        <v>86</v>
      </c>
      <c r="F18" s="29" t="s">
        <v>76</v>
      </c>
      <c r="G18" s="26" t="s">
        <v>23</v>
      </c>
      <c r="H18" s="29" t="s">
        <v>57</v>
      </c>
      <c r="I18" s="36" t="s">
        <v>78</v>
      </c>
      <c r="J18" s="26" t="s">
        <v>79</v>
      </c>
      <c r="K18" s="29" t="s">
        <v>80</v>
      </c>
      <c r="L18" s="36">
        <v>1</v>
      </c>
      <c r="M18" s="30" t="s">
        <v>81</v>
      </c>
      <c r="N18" s="31"/>
      <c r="O18" s="31"/>
      <c r="P18" s="33"/>
    </row>
    <row r="19" s="6" customFormat="1" ht="114" spans="1:16">
      <c r="A19" s="26">
        <v>16</v>
      </c>
      <c r="B19" s="34"/>
      <c r="C19" s="29"/>
      <c r="D19" s="35"/>
      <c r="E19" s="26" t="s">
        <v>87</v>
      </c>
      <c r="F19" s="29" t="s">
        <v>76</v>
      </c>
      <c r="G19" s="26" t="s">
        <v>23</v>
      </c>
      <c r="H19" s="29" t="s">
        <v>61</v>
      </c>
      <c r="I19" s="36" t="s">
        <v>78</v>
      </c>
      <c r="J19" s="26" t="s">
        <v>79</v>
      </c>
      <c r="K19" s="29" t="s">
        <v>80</v>
      </c>
      <c r="L19" s="36">
        <v>1</v>
      </c>
      <c r="M19" s="30" t="s">
        <v>81</v>
      </c>
      <c r="N19" s="31"/>
      <c r="O19" s="31"/>
      <c r="P19" s="33"/>
    </row>
    <row r="20" s="6" customFormat="1" ht="215" customHeight="1" spans="1:16">
      <c r="A20" s="26">
        <v>17</v>
      </c>
      <c r="B20" s="34"/>
      <c r="C20" s="29"/>
      <c r="D20" s="35"/>
      <c r="E20" s="26" t="s">
        <v>88</v>
      </c>
      <c r="F20" s="29" t="s">
        <v>76</v>
      </c>
      <c r="G20" s="26" t="s">
        <v>89</v>
      </c>
      <c r="H20" s="29" t="s">
        <v>65</v>
      </c>
      <c r="I20" s="36" t="s">
        <v>78</v>
      </c>
      <c r="J20" s="26" t="s">
        <v>79</v>
      </c>
      <c r="K20" s="29" t="s">
        <v>80</v>
      </c>
      <c r="L20" s="36">
        <v>1</v>
      </c>
      <c r="M20" s="30" t="s">
        <v>81</v>
      </c>
      <c r="N20" s="31"/>
      <c r="O20" s="31"/>
      <c r="P20" s="33"/>
    </row>
    <row r="21" s="6" customFormat="1" ht="114" spans="1:16">
      <c r="A21" s="26">
        <v>18</v>
      </c>
      <c r="B21" s="34"/>
      <c r="C21" s="29"/>
      <c r="D21" s="35"/>
      <c r="E21" s="26" t="s">
        <v>90</v>
      </c>
      <c r="F21" s="29" t="s">
        <v>76</v>
      </c>
      <c r="G21" s="26" t="s">
        <v>89</v>
      </c>
      <c r="H21" s="29" t="s">
        <v>69</v>
      </c>
      <c r="I21" s="36" t="s">
        <v>78</v>
      </c>
      <c r="J21" s="26" t="s">
        <v>79</v>
      </c>
      <c r="K21" s="29" t="s">
        <v>80</v>
      </c>
      <c r="L21" s="36">
        <v>1</v>
      </c>
      <c r="M21" s="30" t="s">
        <v>81</v>
      </c>
      <c r="N21" s="31"/>
      <c r="O21" s="31"/>
      <c r="P21" s="33"/>
    </row>
    <row r="22" s="6" customFormat="1" ht="218" customHeight="1" spans="1:16">
      <c r="A22" s="26">
        <v>19</v>
      </c>
      <c r="B22" s="34"/>
      <c r="C22" s="29"/>
      <c r="D22" s="35"/>
      <c r="E22" s="26" t="s">
        <v>91</v>
      </c>
      <c r="F22" s="29" t="s">
        <v>76</v>
      </c>
      <c r="G22" s="26" t="s">
        <v>89</v>
      </c>
      <c r="H22" s="29" t="s">
        <v>92</v>
      </c>
      <c r="I22" s="36" t="s">
        <v>78</v>
      </c>
      <c r="J22" s="26" t="s">
        <v>79</v>
      </c>
      <c r="K22" s="29" t="s">
        <v>80</v>
      </c>
      <c r="L22" s="36">
        <v>1</v>
      </c>
      <c r="M22" s="30" t="s">
        <v>81</v>
      </c>
      <c r="N22" s="31"/>
      <c r="O22" s="31"/>
      <c r="P22" s="33"/>
    </row>
    <row r="23" s="6" customFormat="1" ht="128.25" spans="1:16">
      <c r="A23" s="26">
        <v>20</v>
      </c>
      <c r="B23" s="34"/>
      <c r="C23" s="29"/>
      <c r="D23" s="37"/>
      <c r="E23" s="26" t="s">
        <v>93</v>
      </c>
      <c r="F23" s="29" t="s">
        <v>76</v>
      </c>
      <c r="G23" s="26" t="s">
        <v>89</v>
      </c>
      <c r="H23" s="29" t="s">
        <v>94</v>
      </c>
      <c r="I23" s="36" t="s">
        <v>78</v>
      </c>
      <c r="J23" s="36" t="s">
        <v>78</v>
      </c>
      <c r="K23" s="29" t="s">
        <v>80</v>
      </c>
      <c r="L23" s="36">
        <v>5</v>
      </c>
      <c r="M23" s="30" t="s">
        <v>95</v>
      </c>
      <c r="N23" s="31"/>
      <c r="O23" s="31"/>
      <c r="P23" s="33"/>
    </row>
    <row r="24" s="7" customFormat="1" ht="114" spans="1:16">
      <c r="A24" s="26">
        <v>21</v>
      </c>
      <c r="B24" s="34"/>
      <c r="C24" s="29"/>
      <c r="D24" s="26" t="s">
        <v>96</v>
      </c>
      <c r="E24" s="26" t="s">
        <v>97</v>
      </c>
      <c r="F24" s="29" t="s">
        <v>98</v>
      </c>
      <c r="G24" s="26" t="s">
        <v>23</v>
      </c>
      <c r="H24" s="29" t="s">
        <v>99</v>
      </c>
      <c r="I24" s="26" t="s">
        <v>100</v>
      </c>
      <c r="J24" s="26" t="s">
        <v>101</v>
      </c>
      <c r="K24" s="29" t="s">
        <v>102</v>
      </c>
      <c r="L24" s="26">
        <v>1</v>
      </c>
      <c r="M24" s="30" t="s">
        <v>103</v>
      </c>
      <c r="N24" s="31"/>
      <c r="O24" s="31"/>
      <c r="P24" s="33"/>
    </row>
    <row r="25" s="6" customFormat="1" ht="128.25" spans="1:16">
      <c r="A25" s="26">
        <v>22</v>
      </c>
      <c r="B25" s="34"/>
      <c r="C25" s="29"/>
      <c r="D25" s="38" t="s">
        <v>104</v>
      </c>
      <c r="E25" s="26" t="s">
        <v>105</v>
      </c>
      <c r="F25" s="29" t="s">
        <v>106</v>
      </c>
      <c r="G25" s="26" t="s">
        <v>23</v>
      </c>
      <c r="H25" s="29" t="s">
        <v>107</v>
      </c>
      <c r="I25" s="29" t="s">
        <v>108</v>
      </c>
      <c r="J25" s="29" t="s">
        <v>109</v>
      </c>
      <c r="K25" s="29" t="s">
        <v>110</v>
      </c>
      <c r="L25" s="26">
        <v>1</v>
      </c>
      <c r="M25" s="39" t="s">
        <v>111</v>
      </c>
      <c r="N25" s="31"/>
      <c r="O25" s="31"/>
      <c r="P25" s="33"/>
    </row>
    <row r="26" s="6" customFormat="1" ht="85.5" spans="1:16">
      <c r="A26" s="26">
        <v>23</v>
      </c>
      <c r="B26" s="34"/>
      <c r="C26" s="29"/>
      <c r="D26" s="40"/>
      <c r="E26" s="26" t="s">
        <v>112</v>
      </c>
      <c r="F26" s="29" t="s">
        <v>113</v>
      </c>
      <c r="G26" s="26" t="s">
        <v>23</v>
      </c>
      <c r="H26" s="29" t="s">
        <v>114</v>
      </c>
      <c r="I26" s="29" t="s">
        <v>115</v>
      </c>
      <c r="J26" s="29" t="s">
        <v>116</v>
      </c>
      <c r="K26" s="29" t="s">
        <v>117</v>
      </c>
      <c r="L26" s="26">
        <v>1</v>
      </c>
      <c r="M26" s="30" t="s">
        <v>118</v>
      </c>
      <c r="N26" s="31"/>
      <c r="O26" s="31"/>
      <c r="P26" s="33"/>
    </row>
    <row r="27" s="6" customFormat="1" ht="99.75" spans="1:16">
      <c r="A27" s="26">
        <v>24</v>
      </c>
      <c r="B27" s="34"/>
      <c r="C27" s="29"/>
      <c r="D27" s="41"/>
      <c r="E27" s="26" t="s">
        <v>119</v>
      </c>
      <c r="F27" s="29" t="s">
        <v>120</v>
      </c>
      <c r="G27" s="26" t="s">
        <v>89</v>
      </c>
      <c r="H27" s="29" t="s">
        <v>121</v>
      </c>
      <c r="I27" s="29" t="s">
        <v>122</v>
      </c>
      <c r="J27" s="29" t="s">
        <v>123</v>
      </c>
      <c r="K27" s="29" t="s">
        <v>124</v>
      </c>
      <c r="L27" s="26">
        <v>1</v>
      </c>
      <c r="M27" s="39" t="s">
        <v>103</v>
      </c>
      <c r="N27" s="31"/>
      <c r="O27" s="31"/>
      <c r="P27" s="33"/>
    </row>
    <row r="28" s="6" customFormat="1" ht="99.75" spans="1:16">
      <c r="A28" s="26">
        <v>25</v>
      </c>
      <c r="B28" s="34"/>
      <c r="C28" s="29"/>
      <c r="D28" s="42" t="s">
        <v>125</v>
      </c>
      <c r="E28" s="26" t="s">
        <v>126</v>
      </c>
      <c r="F28" s="29" t="s">
        <v>127</v>
      </c>
      <c r="G28" s="26" t="s">
        <v>23</v>
      </c>
      <c r="H28" s="29" t="s">
        <v>128</v>
      </c>
      <c r="I28" s="26" t="s">
        <v>129</v>
      </c>
      <c r="J28" s="26" t="s">
        <v>130</v>
      </c>
      <c r="K28" s="29" t="s">
        <v>131</v>
      </c>
      <c r="L28" s="26">
        <v>3</v>
      </c>
      <c r="M28" s="30" t="s">
        <v>132</v>
      </c>
      <c r="N28" s="31"/>
      <c r="O28" s="31"/>
      <c r="P28" s="33"/>
    </row>
    <row r="29" s="6" customFormat="1" ht="128.25" spans="1:16">
      <c r="A29" s="26">
        <v>26</v>
      </c>
      <c r="B29" s="34"/>
      <c r="C29" s="29"/>
      <c r="D29" s="37"/>
      <c r="E29" s="26" t="s">
        <v>133</v>
      </c>
      <c r="F29" s="29" t="s">
        <v>134</v>
      </c>
      <c r="G29" s="26" t="s">
        <v>23</v>
      </c>
      <c r="H29" s="29" t="s">
        <v>128</v>
      </c>
      <c r="I29" s="26" t="s">
        <v>129</v>
      </c>
      <c r="J29" s="26" t="s">
        <v>135</v>
      </c>
      <c r="K29" s="29" t="s">
        <v>136</v>
      </c>
      <c r="L29" s="26">
        <v>1</v>
      </c>
      <c r="M29" s="30" t="s">
        <v>132</v>
      </c>
      <c r="N29" s="31"/>
      <c r="O29" s="31"/>
      <c r="P29" s="33"/>
    </row>
    <row r="30" s="5" customFormat="1" ht="99.75" spans="1:16">
      <c r="A30" s="26">
        <v>27</v>
      </c>
      <c r="B30" s="34"/>
      <c r="C30" s="29"/>
      <c r="D30" s="38" t="s">
        <v>137</v>
      </c>
      <c r="E30" s="26" t="s">
        <v>138</v>
      </c>
      <c r="F30" s="29" t="s">
        <v>139</v>
      </c>
      <c r="G30" s="26" t="s">
        <v>23</v>
      </c>
      <c r="H30" s="26" t="s">
        <v>140</v>
      </c>
      <c r="I30" s="26" t="s">
        <v>141</v>
      </c>
      <c r="J30" s="26" t="s">
        <v>142</v>
      </c>
      <c r="K30" s="29" t="s">
        <v>143</v>
      </c>
      <c r="L30" s="26">
        <v>1</v>
      </c>
      <c r="M30" s="30" t="s">
        <v>144</v>
      </c>
      <c r="N30" s="31"/>
      <c r="O30" s="31"/>
      <c r="P30" s="33"/>
    </row>
    <row r="31" s="5" customFormat="1" ht="99.75" spans="1:16">
      <c r="A31" s="26">
        <v>28</v>
      </c>
      <c r="B31" s="34"/>
      <c r="C31" s="29"/>
      <c r="D31" s="40"/>
      <c r="E31" s="26" t="s">
        <v>145</v>
      </c>
      <c r="F31" s="29" t="s">
        <v>146</v>
      </c>
      <c r="G31" s="26" t="s">
        <v>23</v>
      </c>
      <c r="H31" s="26" t="s">
        <v>140</v>
      </c>
      <c r="I31" s="26" t="s">
        <v>141</v>
      </c>
      <c r="J31" s="26" t="s">
        <v>147</v>
      </c>
      <c r="K31" s="29" t="s">
        <v>148</v>
      </c>
      <c r="L31" s="26">
        <v>1</v>
      </c>
      <c r="M31" s="30" t="s">
        <v>149</v>
      </c>
      <c r="N31" s="31"/>
      <c r="O31" s="31"/>
      <c r="P31" s="33"/>
    </row>
    <row r="32" s="5" customFormat="1" ht="99.75" spans="1:16">
      <c r="A32" s="26">
        <v>29</v>
      </c>
      <c r="B32" s="34"/>
      <c r="C32" s="29"/>
      <c r="D32" s="40"/>
      <c r="E32" s="26" t="s">
        <v>150</v>
      </c>
      <c r="F32" s="29" t="s">
        <v>151</v>
      </c>
      <c r="G32" s="26" t="s">
        <v>23</v>
      </c>
      <c r="H32" s="26" t="s">
        <v>152</v>
      </c>
      <c r="I32" s="26" t="s">
        <v>153</v>
      </c>
      <c r="J32" s="26" t="s">
        <v>154</v>
      </c>
      <c r="K32" s="29" t="s">
        <v>155</v>
      </c>
      <c r="L32" s="26">
        <v>1</v>
      </c>
      <c r="M32" s="30" t="s">
        <v>144</v>
      </c>
      <c r="N32" s="31"/>
      <c r="O32" s="31"/>
      <c r="P32" s="33"/>
    </row>
    <row r="33" s="5" customFormat="1" ht="99.75" spans="1:16">
      <c r="A33" s="26">
        <v>30</v>
      </c>
      <c r="B33" s="34"/>
      <c r="C33" s="29"/>
      <c r="D33" s="40"/>
      <c r="E33" s="26" t="s">
        <v>156</v>
      </c>
      <c r="F33" s="29" t="s">
        <v>157</v>
      </c>
      <c r="G33" s="26" t="s">
        <v>23</v>
      </c>
      <c r="H33" s="26" t="s">
        <v>152</v>
      </c>
      <c r="I33" s="26" t="s">
        <v>158</v>
      </c>
      <c r="J33" s="26" t="s">
        <v>159</v>
      </c>
      <c r="K33" s="29" t="s">
        <v>160</v>
      </c>
      <c r="L33" s="26">
        <v>1</v>
      </c>
      <c r="M33" s="30" t="s">
        <v>149</v>
      </c>
      <c r="N33" s="31"/>
      <c r="O33" s="31"/>
      <c r="P33" s="33"/>
    </row>
    <row r="34" s="5" customFormat="1" ht="99.75" spans="1:16">
      <c r="A34" s="26">
        <v>31</v>
      </c>
      <c r="B34" s="34"/>
      <c r="C34" s="29"/>
      <c r="D34" s="40"/>
      <c r="E34" s="26" t="s">
        <v>161</v>
      </c>
      <c r="F34" s="29" t="s">
        <v>162</v>
      </c>
      <c r="G34" s="26" t="s">
        <v>23</v>
      </c>
      <c r="H34" s="26" t="s">
        <v>163</v>
      </c>
      <c r="I34" s="26" t="s">
        <v>164</v>
      </c>
      <c r="J34" s="26" t="s">
        <v>165</v>
      </c>
      <c r="K34" s="29" t="s">
        <v>166</v>
      </c>
      <c r="L34" s="26">
        <v>1</v>
      </c>
      <c r="M34" s="30" t="s">
        <v>144</v>
      </c>
      <c r="N34" s="31"/>
      <c r="O34" s="31"/>
      <c r="P34" s="33"/>
    </row>
    <row r="35" s="6" customFormat="1" ht="128.25" spans="1:16">
      <c r="A35" s="26">
        <v>32</v>
      </c>
      <c r="B35" s="34"/>
      <c r="C35" s="29"/>
      <c r="D35" s="41"/>
      <c r="E35" s="26" t="s">
        <v>167</v>
      </c>
      <c r="F35" s="29" t="s">
        <v>168</v>
      </c>
      <c r="G35" s="26" t="s">
        <v>23</v>
      </c>
      <c r="H35" s="26" t="s">
        <v>163</v>
      </c>
      <c r="I35" s="26" t="s">
        <v>164</v>
      </c>
      <c r="J35" s="26" t="s">
        <v>169</v>
      </c>
      <c r="K35" s="29" t="s">
        <v>170</v>
      </c>
      <c r="L35" s="26">
        <v>1</v>
      </c>
      <c r="M35" s="30" t="s">
        <v>149</v>
      </c>
      <c r="N35" s="31"/>
      <c r="O35" s="31"/>
      <c r="P35" s="33"/>
    </row>
    <row r="36" s="5" customFormat="1" ht="99.75" spans="1:16">
      <c r="A36" s="26">
        <v>33</v>
      </c>
      <c r="B36" s="43"/>
      <c r="C36" s="29"/>
      <c r="D36" s="26" t="s">
        <v>171</v>
      </c>
      <c r="E36" s="26" t="s">
        <v>21</v>
      </c>
      <c r="F36" s="29" t="s">
        <v>172</v>
      </c>
      <c r="G36" s="26" t="s">
        <v>23</v>
      </c>
      <c r="H36" s="26" t="s">
        <v>173</v>
      </c>
      <c r="I36" s="26" t="s">
        <v>174</v>
      </c>
      <c r="J36" s="26" t="s">
        <v>175</v>
      </c>
      <c r="K36" s="29" t="s">
        <v>176</v>
      </c>
      <c r="L36" s="26">
        <v>1</v>
      </c>
      <c r="M36" s="30" t="s">
        <v>144</v>
      </c>
      <c r="N36" s="31"/>
      <c r="O36" s="31"/>
      <c r="P36" s="33"/>
    </row>
    <row r="37" s="4" customFormat="1" ht="139" customHeight="1" spans="1:16">
      <c r="A37" s="26">
        <v>34</v>
      </c>
      <c r="B37" s="44" t="s">
        <v>177</v>
      </c>
      <c r="C37" s="28" t="s">
        <v>178</v>
      </c>
      <c r="D37" s="27" t="s">
        <v>179</v>
      </c>
      <c r="E37" s="26" t="s">
        <v>180</v>
      </c>
      <c r="F37" s="29" t="s">
        <v>181</v>
      </c>
      <c r="G37" s="26" t="s">
        <v>23</v>
      </c>
      <c r="H37" s="29" t="s">
        <v>182</v>
      </c>
      <c r="I37" s="26" t="s">
        <v>174</v>
      </c>
      <c r="J37" s="26" t="s">
        <v>183</v>
      </c>
      <c r="K37" s="29" t="s">
        <v>184</v>
      </c>
      <c r="L37" s="26">
        <v>1</v>
      </c>
      <c r="M37" s="30" t="s">
        <v>185</v>
      </c>
      <c r="N37" s="31" t="s">
        <v>186</v>
      </c>
      <c r="O37" s="32" t="s">
        <v>187</v>
      </c>
      <c r="P37" s="33"/>
    </row>
    <row r="38" s="4" customFormat="1" ht="99.75" spans="1:16">
      <c r="A38" s="26">
        <v>35</v>
      </c>
      <c r="B38" s="45"/>
      <c r="C38" s="28"/>
      <c r="D38" s="46" t="s">
        <v>188</v>
      </c>
      <c r="E38" s="26" t="s">
        <v>189</v>
      </c>
      <c r="F38" s="29" t="s">
        <v>190</v>
      </c>
      <c r="G38" s="26" t="s">
        <v>89</v>
      </c>
      <c r="H38" s="29" t="s">
        <v>191</v>
      </c>
      <c r="I38" s="26" t="s">
        <v>78</v>
      </c>
      <c r="J38" s="26" t="s">
        <v>192</v>
      </c>
      <c r="K38" s="29" t="s">
        <v>193</v>
      </c>
      <c r="L38" s="26">
        <v>1</v>
      </c>
      <c r="M38" s="30" t="s">
        <v>194</v>
      </c>
      <c r="N38" s="31"/>
      <c r="O38" s="31"/>
      <c r="P38" s="33"/>
    </row>
    <row r="39" s="4" customFormat="1" ht="100" customHeight="1" spans="1:16">
      <c r="A39" s="26">
        <v>36</v>
      </c>
      <c r="B39" s="45"/>
      <c r="C39" s="28"/>
      <c r="D39" s="47"/>
      <c r="E39" s="26" t="s">
        <v>195</v>
      </c>
      <c r="F39" s="29" t="s">
        <v>196</v>
      </c>
      <c r="G39" s="26" t="s">
        <v>197</v>
      </c>
      <c r="H39" s="26" t="s">
        <v>198</v>
      </c>
      <c r="I39" s="29" t="s">
        <v>78</v>
      </c>
      <c r="J39" s="26" t="s">
        <v>78</v>
      </c>
      <c r="K39" s="48" t="s">
        <v>199</v>
      </c>
      <c r="L39" s="26">
        <v>2</v>
      </c>
      <c r="M39" s="30" t="s">
        <v>200</v>
      </c>
      <c r="N39" s="31"/>
      <c r="O39" s="31"/>
      <c r="P39" s="33" t="s">
        <v>201</v>
      </c>
    </row>
    <row r="40" s="4" customFormat="1" ht="100" customHeight="1" spans="1:16">
      <c r="A40" s="26">
        <v>37</v>
      </c>
      <c r="B40" s="45"/>
      <c r="C40" s="28"/>
      <c r="D40" s="46" t="s">
        <v>202</v>
      </c>
      <c r="E40" s="26" t="s">
        <v>203</v>
      </c>
      <c r="F40" s="29" t="s">
        <v>204</v>
      </c>
      <c r="G40" s="26" t="s">
        <v>197</v>
      </c>
      <c r="H40" s="26" t="s">
        <v>78</v>
      </c>
      <c r="I40" s="26" t="s">
        <v>78</v>
      </c>
      <c r="J40" s="29" t="s">
        <v>205</v>
      </c>
      <c r="K40" s="29" t="s">
        <v>206</v>
      </c>
      <c r="L40" s="48">
        <v>1</v>
      </c>
      <c r="M40" s="30" t="s">
        <v>207</v>
      </c>
      <c r="N40" s="31"/>
      <c r="O40" s="31"/>
      <c r="P40" s="33"/>
    </row>
    <row r="41" s="4" customFormat="1" ht="96" customHeight="1" spans="1:16">
      <c r="A41" s="26">
        <v>38</v>
      </c>
      <c r="B41" s="45"/>
      <c r="C41" s="28"/>
      <c r="D41" s="47"/>
      <c r="E41" s="27" t="s">
        <v>208</v>
      </c>
      <c r="F41" s="28" t="s">
        <v>204</v>
      </c>
      <c r="G41" s="27" t="s">
        <v>197</v>
      </c>
      <c r="H41" s="27" t="s">
        <v>78</v>
      </c>
      <c r="I41" s="27" t="s">
        <v>78</v>
      </c>
      <c r="J41" s="29" t="s">
        <v>209</v>
      </c>
      <c r="K41" s="28" t="s">
        <v>206</v>
      </c>
      <c r="L41" s="49">
        <v>2</v>
      </c>
      <c r="M41" s="50" t="s">
        <v>207</v>
      </c>
      <c r="N41" s="31"/>
      <c r="O41" s="31"/>
      <c r="P41" s="33" t="s">
        <v>201</v>
      </c>
    </row>
    <row r="42" s="4" customFormat="1" ht="111" customHeight="1" spans="1:16">
      <c r="A42" s="26">
        <v>39</v>
      </c>
      <c r="B42" s="45"/>
      <c r="C42" s="28"/>
      <c r="D42" s="47"/>
      <c r="E42" s="26" t="s">
        <v>210</v>
      </c>
      <c r="F42" s="29" t="s">
        <v>211</v>
      </c>
      <c r="G42" s="26" t="s">
        <v>89</v>
      </c>
      <c r="H42" s="26" t="s">
        <v>212</v>
      </c>
      <c r="I42" s="26" t="s">
        <v>78</v>
      </c>
      <c r="J42" s="26" t="s">
        <v>213</v>
      </c>
      <c r="K42" s="29" t="s">
        <v>214</v>
      </c>
      <c r="L42" s="48">
        <v>1</v>
      </c>
      <c r="M42" s="30" t="s">
        <v>215</v>
      </c>
      <c r="N42" s="31"/>
      <c r="O42" s="31"/>
      <c r="P42" s="33"/>
    </row>
    <row r="43" s="8" customFormat="1" ht="57" spans="1:16">
      <c r="A43" s="26">
        <v>40</v>
      </c>
      <c r="B43" s="44" t="s">
        <v>216</v>
      </c>
      <c r="C43" s="28" t="s">
        <v>217</v>
      </c>
      <c r="D43" s="27" t="s">
        <v>218</v>
      </c>
      <c r="E43" s="26" t="s">
        <v>219</v>
      </c>
      <c r="F43" s="29" t="s">
        <v>220</v>
      </c>
      <c r="G43" s="26" t="s">
        <v>23</v>
      </c>
      <c r="H43" s="26" t="s">
        <v>221</v>
      </c>
      <c r="I43" s="26" t="s">
        <v>222</v>
      </c>
      <c r="J43" s="26" t="s">
        <v>223</v>
      </c>
      <c r="K43" s="29" t="s">
        <v>224</v>
      </c>
      <c r="L43" s="26">
        <v>1</v>
      </c>
      <c r="M43" s="30" t="s">
        <v>81</v>
      </c>
      <c r="N43" s="31" t="s">
        <v>225</v>
      </c>
      <c r="O43" s="32" t="s">
        <v>226</v>
      </c>
      <c r="P43" s="33"/>
    </row>
    <row r="44" s="8" customFormat="1" ht="85.5" spans="1:16">
      <c r="A44" s="26">
        <v>41</v>
      </c>
      <c r="B44" s="51"/>
      <c r="C44" s="28"/>
      <c r="D44" s="27" t="s">
        <v>227</v>
      </c>
      <c r="E44" s="26" t="s">
        <v>228</v>
      </c>
      <c r="F44" s="29" t="s">
        <v>229</v>
      </c>
      <c r="G44" s="26" t="s">
        <v>23</v>
      </c>
      <c r="H44" s="26" t="s">
        <v>230</v>
      </c>
      <c r="I44" s="26" t="s">
        <v>78</v>
      </c>
      <c r="J44" s="26" t="s">
        <v>223</v>
      </c>
      <c r="K44" s="29" t="s">
        <v>231</v>
      </c>
      <c r="L44" s="26">
        <v>1</v>
      </c>
      <c r="M44" s="30" t="s">
        <v>81</v>
      </c>
      <c r="N44" s="31"/>
      <c r="O44" s="32"/>
      <c r="P44" s="33"/>
    </row>
    <row r="45" s="8" customFormat="1" ht="154" customHeight="1" spans="1:16">
      <c r="A45" s="26">
        <v>42</v>
      </c>
      <c r="B45" s="52" t="s">
        <v>232</v>
      </c>
      <c r="C45" s="28" t="s">
        <v>233</v>
      </c>
      <c r="D45" s="27" t="s">
        <v>234</v>
      </c>
      <c r="E45" s="26" t="s">
        <v>235</v>
      </c>
      <c r="F45" s="29" t="s">
        <v>236</v>
      </c>
      <c r="G45" s="26" t="s">
        <v>89</v>
      </c>
      <c r="H45" s="29" t="s">
        <v>237</v>
      </c>
      <c r="I45" s="26" t="s">
        <v>238</v>
      </c>
      <c r="J45" s="26" t="s">
        <v>239</v>
      </c>
      <c r="K45" s="29" t="s">
        <v>240</v>
      </c>
      <c r="L45" s="26">
        <v>1</v>
      </c>
      <c r="M45" s="30" t="s">
        <v>241</v>
      </c>
      <c r="N45" s="31" t="s">
        <v>242</v>
      </c>
      <c r="O45" s="32" t="s">
        <v>243</v>
      </c>
      <c r="P45" s="33"/>
    </row>
    <row r="46" s="4" customFormat="1" ht="184" customHeight="1" spans="1:16">
      <c r="A46" s="26">
        <v>43</v>
      </c>
      <c r="B46" s="53" t="s">
        <v>244</v>
      </c>
      <c r="C46" s="28" t="s">
        <v>245</v>
      </c>
      <c r="D46" s="27" t="s">
        <v>246</v>
      </c>
      <c r="E46" s="26" t="s">
        <v>247</v>
      </c>
      <c r="F46" s="29" t="s">
        <v>248</v>
      </c>
      <c r="G46" s="29" t="s">
        <v>89</v>
      </c>
      <c r="H46" s="29" t="s">
        <v>249</v>
      </c>
      <c r="I46" s="26" t="s">
        <v>250</v>
      </c>
      <c r="J46" s="29" t="s">
        <v>251</v>
      </c>
      <c r="K46" s="29" t="s">
        <v>252</v>
      </c>
      <c r="L46" s="26">
        <v>1</v>
      </c>
      <c r="M46" s="30" t="s">
        <v>111</v>
      </c>
      <c r="N46" s="54" t="s">
        <v>253</v>
      </c>
      <c r="O46" s="55" t="s">
        <v>254</v>
      </c>
      <c r="P46" s="33"/>
    </row>
    <row r="47" s="4" customFormat="1" ht="211" customHeight="1" spans="1:16">
      <c r="A47" s="26">
        <v>44</v>
      </c>
      <c r="B47" s="53"/>
      <c r="C47" s="28"/>
      <c r="D47" s="27" t="s">
        <v>255</v>
      </c>
      <c r="E47" s="26" t="s">
        <v>256</v>
      </c>
      <c r="F47" s="29" t="s">
        <v>257</v>
      </c>
      <c r="G47" s="29" t="s">
        <v>89</v>
      </c>
      <c r="H47" s="26" t="s">
        <v>78</v>
      </c>
      <c r="I47" s="26" t="s">
        <v>78</v>
      </c>
      <c r="J47" s="29" t="s">
        <v>258</v>
      </c>
      <c r="K47" s="29" t="s">
        <v>259</v>
      </c>
      <c r="L47" s="26">
        <v>2</v>
      </c>
      <c r="M47" s="30" t="s">
        <v>81</v>
      </c>
      <c r="N47" s="54"/>
      <c r="O47" s="55"/>
      <c r="P47" s="33"/>
    </row>
    <row r="48" s="4" customFormat="1" ht="57" spans="1:16">
      <c r="A48" s="26">
        <v>45</v>
      </c>
      <c r="B48" s="45" t="s">
        <v>260</v>
      </c>
      <c r="C48" s="28" t="s">
        <v>261</v>
      </c>
      <c r="D48" s="46" t="s">
        <v>137</v>
      </c>
      <c r="E48" s="26" t="s">
        <v>262</v>
      </c>
      <c r="F48" s="29" t="s">
        <v>263</v>
      </c>
      <c r="G48" s="26" t="s">
        <v>89</v>
      </c>
      <c r="H48" s="26" t="s">
        <v>78</v>
      </c>
      <c r="I48" s="26" t="s">
        <v>264</v>
      </c>
      <c r="J48" s="26" t="s">
        <v>265</v>
      </c>
      <c r="K48" s="29" t="s">
        <v>266</v>
      </c>
      <c r="L48" s="26">
        <v>1</v>
      </c>
      <c r="M48" s="30" t="s">
        <v>95</v>
      </c>
      <c r="N48" s="31" t="s">
        <v>267</v>
      </c>
      <c r="O48" s="32" t="s">
        <v>268</v>
      </c>
      <c r="P48" s="33"/>
    </row>
    <row r="49" s="8" customFormat="1" ht="99.75" spans="1:16">
      <c r="A49" s="26">
        <v>46</v>
      </c>
      <c r="B49" s="56" t="s">
        <v>269</v>
      </c>
      <c r="C49" s="57" t="s">
        <v>270</v>
      </c>
      <c r="D49" s="58" t="s">
        <v>271</v>
      </c>
      <c r="E49" s="26" t="s">
        <v>272</v>
      </c>
      <c r="F49" s="29" t="s">
        <v>273</v>
      </c>
      <c r="G49" s="26" t="s">
        <v>89</v>
      </c>
      <c r="H49" s="29" t="s">
        <v>274</v>
      </c>
      <c r="I49" s="26" t="s">
        <v>275</v>
      </c>
      <c r="J49" s="26" t="s">
        <v>276</v>
      </c>
      <c r="K49" s="29" t="s">
        <v>277</v>
      </c>
      <c r="L49" s="26">
        <v>1</v>
      </c>
      <c r="M49" s="30" t="s">
        <v>278</v>
      </c>
      <c r="N49" s="31" t="s">
        <v>279</v>
      </c>
      <c r="O49" s="32" t="s">
        <v>280</v>
      </c>
      <c r="P49" s="33"/>
    </row>
    <row r="50" s="8" customFormat="1" ht="128.25" spans="1:16">
      <c r="A50" s="26">
        <v>47</v>
      </c>
      <c r="B50" s="59"/>
      <c r="C50" s="57"/>
      <c r="D50" s="60"/>
      <c r="E50" s="26" t="s">
        <v>281</v>
      </c>
      <c r="F50" s="29" t="s">
        <v>282</v>
      </c>
      <c r="G50" s="26" t="s">
        <v>89</v>
      </c>
      <c r="H50" s="29" t="s">
        <v>283</v>
      </c>
      <c r="I50" s="26" t="s">
        <v>78</v>
      </c>
      <c r="J50" s="26" t="s">
        <v>284</v>
      </c>
      <c r="K50" s="29" t="s">
        <v>285</v>
      </c>
      <c r="L50" s="26">
        <v>1</v>
      </c>
      <c r="M50" s="30" t="s">
        <v>278</v>
      </c>
      <c r="N50" s="31"/>
      <c r="O50" s="32"/>
      <c r="P50" s="33"/>
    </row>
    <row r="51" s="8" customFormat="1" ht="85.5" spans="1:16">
      <c r="A51" s="26">
        <v>48</v>
      </c>
      <c r="B51" s="44" t="s">
        <v>286</v>
      </c>
      <c r="C51" s="28" t="s">
        <v>287</v>
      </c>
      <c r="D51" s="27" t="s">
        <v>246</v>
      </c>
      <c r="E51" s="26" t="s">
        <v>189</v>
      </c>
      <c r="F51" s="33" t="s">
        <v>288</v>
      </c>
      <c r="G51" s="26" t="s">
        <v>89</v>
      </c>
      <c r="H51" s="29" t="s">
        <v>289</v>
      </c>
      <c r="I51" s="26" t="s">
        <v>78</v>
      </c>
      <c r="J51" s="26" t="s">
        <v>78</v>
      </c>
      <c r="K51" s="29" t="s">
        <v>290</v>
      </c>
      <c r="L51" s="26">
        <v>1</v>
      </c>
      <c r="M51" s="30" t="s">
        <v>291</v>
      </c>
      <c r="N51" s="31" t="s">
        <v>292</v>
      </c>
      <c r="O51" s="55" t="s">
        <v>293</v>
      </c>
      <c r="P51" s="33"/>
    </row>
    <row r="52" s="8" customFormat="1" ht="128.25" spans="1:16">
      <c r="A52" s="26">
        <v>49</v>
      </c>
      <c r="B52" s="45"/>
      <c r="C52" s="28"/>
      <c r="D52" s="27"/>
      <c r="E52" s="26" t="s">
        <v>294</v>
      </c>
      <c r="F52" s="33" t="s">
        <v>295</v>
      </c>
      <c r="G52" s="26" t="s">
        <v>89</v>
      </c>
      <c r="H52" s="29" t="s">
        <v>296</v>
      </c>
      <c r="I52" s="26" t="s">
        <v>78</v>
      </c>
      <c r="J52" s="26" t="s">
        <v>297</v>
      </c>
      <c r="K52" s="29" t="s">
        <v>298</v>
      </c>
      <c r="L52" s="26">
        <v>1</v>
      </c>
      <c r="M52" s="30" t="s">
        <v>299</v>
      </c>
      <c r="N52" s="31"/>
      <c r="O52" s="55"/>
      <c r="P52" s="33"/>
    </row>
    <row r="53" s="8" customFormat="1" ht="71.25" spans="1:16">
      <c r="A53" s="26">
        <v>50</v>
      </c>
      <c r="B53" s="45"/>
      <c r="C53" s="28"/>
      <c r="D53" s="27"/>
      <c r="E53" s="26" t="s">
        <v>300</v>
      </c>
      <c r="F53" s="33" t="s">
        <v>301</v>
      </c>
      <c r="G53" s="26" t="s">
        <v>197</v>
      </c>
      <c r="H53" s="29" t="s">
        <v>302</v>
      </c>
      <c r="I53" s="26" t="s">
        <v>303</v>
      </c>
      <c r="J53" s="26" t="s">
        <v>192</v>
      </c>
      <c r="K53" s="29" t="s">
        <v>304</v>
      </c>
      <c r="L53" s="26">
        <v>1</v>
      </c>
      <c r="M53" s="30" t="s">
        <v>81</v>
      </c>
      <c r="N53" s="31"/>
      <c r="O53" s="55"/>
      <c r="P53" s="33"/>
    </row>
    <row r="54" s="8" customFormat="1" ht="99.75" spans="1:16">
      <c r="A54" s="26">
        <v>51</v>
      </c>
      <c r="B54" s="45"/>
      <c r="C54" s="28"/>
      <c r="D54" s="27" t="s">
        <v>305</v>
      </c>
      <c r="E54" s="26" t="s">
        <v>306</v>
      </c>
      <c r="F54" s="33" t="s">
        <v>307</v>
      </c>
      <c r="G54" s="26" t="s">
        <v>23</v>
      </c>
      <c r="H54" s="29" t="s">
        <v>308</v>
      </c>
      <c r="I54" s="26" t="s">
        <v>78</v>
      </c>
      <c r="J54" s="26" t="s">
        <v>78</v>
      </c>
      <c r="K54" s="29" t="s">
        <v>309</v>
      </c>
      <c r="L54" s="26">
        <v>1</v>
      </c>
      <c r="M54" s="30" t="s">
        <v>149</v>
      </c>
      <c r="N54" s="31"/>
      <c r="O54" s="55"/>
      <c r="P54" s="33"/>
    </row>
    <row r="55" s="9" customFormat="1" ht="173" customHeight="1" spans="1:16">
      <c r="A55" s="26">
        <v>52</v>
      </c>
      <c r="B55" s="45"/>
      <c r="C55" s="28"/>
      <c r="D55" s="40" t="s">
        <v>310</v>
      </c>
      <c r="E55" s="26" t="s">
        <v>311</v>
      </c>
      <c r="F55" s="29" t="s">
        <v>312</v>
      </c>
      <c r="G55" s="26" t="s">
        <v>23</v>
      </c>
      <c r="H55" s="29" t="s">
        <v>24</v>
      </c>
      <c r="I55" s="26" t="s">
        <v>78</v>
      </c>
      <c r="J55" s="26" t="s">
        <v>313</v>
      </c>
      <c r="K55" s="29" t="s">
        <v>314</v>
      </c>
      <c r="L55" s="26">
        <v>1</v>
      </c>
      <c r="M55" s="30" t="s">
        <v>315</v>
      </c>
      <c r="N55" s="31"/>
      <c r="O55" s="55"/>
      <c r="P55" s="33"/>
    </row>
    <row r="56" s="8" customFormat="1" ht="137" customHeight="1" spans="1:16">
      <c r="A56" s="26">
        <v>53</v>
      </c>
      <c r="B56" s="52" t="s">
        <v>316</v>
      </c>
      <c r="C56" s="61" t="s">
        <v>317</v>
      </c>
      <c r="D56" s="27" t="s">
        <v>318</v>
      </c>
      <c r="E56" s="26" t="s">
        <v>311</v>
      </c>
      <c r="F56" s="33" t="s">
        <v>319</v>
      </c>
      <c r="G56" s="26" t="s">
        <v>89</v>
      </c>
      <c r="H56" s="29" t="s">
        <v>320</v>
      </c>
      <c r="I56" s="26" t="s">
        <v>321</v>
      </c>
      <c r="J56" s="26" t="s">
        <v>322</v>
      </c>
      <c r="K56" s="29" t="s">
        <v>323</v>
      </c>
      <c r="L56" s="26">
        <v>1</v>
      </c>
      <c r="M56" s="30" t="s">
        <v>324</v>
      </c>
      <c r="N56" s="31" t="s">
        <v>325</v>
      </c>
      <c r="O56" s="32" t="s">
        <v>326</v>
      </c>
      <c r="P56" s="33"/>
    </row>
    <row r="57" s="8" customFormat="1" ht="142.5" spans="1:16">
      <c r="A57" s="26">
        <v>54</v>
      </c>
      <c r="B57" s="51" t="s">
        <v>327</v>
      </c>
      <c r="C57" s="28" t="s">
        <v>328</v>
      </c>
      <c r="D57" s="27" t="s">
        <v>255</v>
      </c>
      <c r="E57" s="26" t="s">
        <v>329</v>
      </c>
      <c r="F57" s="29" t="s">
        <v>330</v>
      </c>
      <c r="G57" s="26" t="s">
        <v>89</v>
      </c>
      <c r="H57" s="29" t="s">
        <v>331</v>
      </c>
      <c r="I57" s="26" t="s">
        <v>78</v>
      </c>
      <c r="J57" s="26" t="s">
        <v>332</v>
      </c>
      <c r="K57" s="29" t="s">
        <v>333</v>
      </c>
      <c r="L57" s="26">
        <v>1</v>
      </c>
      <c r="M57" s="30" t="s">
        <v>334</v>
      </c>
      <c r="N57" s="31" t="s">
        <v>335</v>
      </c>
      <c r="O57" s="32" t="s">
        <v>336</v>
      </c>
      <c r="P57" s="33"/>
    </row>
    <row r="58" s="8" customFormat="1" ht="158" customHeight="1" spans="1:16">
      <c r="A58" s="26">
        <v>55</v>
      </c>
      <c r="B58" s="44" t="s">
        <v>337</v>
      </c>
      <c r="C58" s="28" t="s">
        <v>338</v>
      </c>
      <c r="D58" s="46" t="s">
        <v>202</v>
      </c>
      <c r="E58" s="26" t="s">
        <v>339</v>
      </c>
      <c r="F58" s="29" t="s">
        <v>340</v>
      </c>
      <c r="G58" s="26" t="s">
        <v>89</v>
      </c>
      <c r="H58" s="29" t="s">
        <v>341</v>
      </c>
      <c r="I58" s="26" t="s">
        <v>78</v>
      </c>
      <c r="J58" s="26" t="s">
        <v>342</v>
      </c>
      <c r="K58" s="29" t="s">
        <v>343</v>
      </c>
      <c r="L58" s="26">
        <v>1</v>
      </c>
      <c r="M58" s="30" t="s">
        <v>111</v>
      </c>
      <c r="N58" s="31" t="s">
        <v>344</v>
      </c>
      <c r="O58" s="55" t="s">
        <v>345</v>
      </c>
      <c r="P58" s="33"/>
    </row>
    <row r="59" s="8" customFormat="1" ht="128" customHeight="1" spans="1:16">
      <c r="A59" s="26">
        <v>56</v>
      </c>
      <c r="B59" s="51"/>
      <c r="C59" s="28"/>
      <c r="D59" s="62"/>
      <c r="E59" s="26" t="s">
        <v>346</v>
      </c>
      <c r="F59" s="29" t="s">
        <v>347</v>
      </c>
      <c r="G59" s="26" t="s">
        <v>89</v>
      </c>
      <c r="H59" s="29" t="s">
        <v>348</v>
      </c>
      <c r="I59" s="26" t="s">
        <v>78</v>
      </c>
      <c r="J59" s="26" t="s">
        <v>349</v>
      </c>
      <c r="K59" s="29" t="s">
        <v>350</v>
      </c>
      <c r="L59" s="26">
        <v>1</v>
      </c>
      <c r="M59" s="30" t="s">
        <v>149</v>
      </c>
      <c r="N59" s="31"/>
      <c r="O59" s="55"/>
      <c r="P59" s="33"/>
    </row>
    <row r="60" ht="38" customHeight="1" spans="1:16">
      <c r="A60" s="63" t="s">
        <v>351</v>
      </c>
      <c r="B60" s="64">
        <v>12</v>
      </c>
      <c r="C60" s="64"/>
      <c r="D60" s="64"/>
      <c r="E60" s="65">
        <v>56</v>
      </c>
      <c r="F60" s="66"/>
      <c r="G60" s="65"/>
      <c r="H60" s="67"/>
      <c r="I60" s="68"/>
      <c r="J60" s="68"/>
      <c r="K60" s="68"/>
      <c r="L60" s="68">
        <f>SUM(L4:L59)</f>
        <v>65</v>
      </c>
      <c r="M60" s="69"/>
      <c r="N60" s="36"/>
      <c r="O60" s="36"/>
      <c r="P60" s="69"/>
    </row>
  </sheetData>
  <autoFilter xmlns:etc="http://www.wps.cn/officeDocument/2017/etCustomData" ref="A1:P60" etc:filterBottomFollowUsedRange="0">
    <extLst/>
  </autoFilter>
  <mergeCells count="50">
    <mergeCell ref="A1:P1"/>
    <mergeCell ref="G2:K2"/>
    <mergeCell ref="A2:A3"/>
    <mergeCell ref="B2:B3"/>
    <mergeCell ref="B5:B36"/>
    <mergeCell ref="B37:B42"/>
    <mergeCell ref="B43:B44"/>
    <mergeCell ref="B46:B47"/>
    <mergeCell ref="B49:B50"/>
    <mergeCell ref="B51:B55"/>
    <mergeCell ref="B58:B59"/>
    <mergeCell ref="C2:C3"/>
    <mergeCell ref="C5:C36"/>
    <mergeCell ref="C37:C42"/>
    <mergeCell ref="C43:C44"/>
    <mergeCell ref="C46:C47"/>
    <mergeCell ref="C49:C50"/>
    <mergeCell ref="C51:C55"/>
    <mergeCell ref="C58:C59"/>
    <mergeCell ref="D2:D3"/>
    <mergeCell ref="D5:D23"/>
    <mergeCell ref="D25:D27"/>
    <mergeCell ref="D28:D29"/>
    <mergeCell ref="D30:D35"/>
    <mergeCell ref="D38:D39"/>
    <mergeCell ref="D40:D42"/>
    <mergeCell ref="D49:D50"/>
    <mergeCell ref="D51:D53"/>
    <mergeCell ref="D58:D59"/>
    <mergeCell ref="E2:E3"/>
    <mergeCell ref="F2:F3"/>
    <mergeCell ref="L2:L3"/>
    <mergeCell ref="M2:M3"/>
    <mergeCell ref="N2:N3"/>
    <mergeCell ref="N5:N36"/>
    <mergeCell ref="N37:N42"/>
    <mergeCell ref="N43:N44"/>
    <mergeCell ref="N46:N47"/>
    <mergeCell ref="N49:N50"/>
    <mergeCell ref="N51:N55"/>
    <mergeCell ref="N58:N59"/>
    <mergeCell ref="O2:O3"/>
    <mergeCell ref="O5:O36"/>
    <mergeCell ref="O37:O42"/>
    <mergeCell ref="O43:O44"/>
    <mergeCell ref="O46:O47"/>
    <mergeCell ref="O49:O50"/>
    <mergeCell ref="O51:O55"/>
    <mergeCell ref="O58:O59"/>
    <mergeCell ref="P2:P3"/>
  </mergeCells>
  <hyperlinks>
    <hyperlink ref="O4" r:id="rId1" display="zp@chinanmei.com"/>
    <hyperlink ref="O5" r:id="rId2" display="hsc@chinanmei.com" tooltip="mailto:hsc@chinanmei.com"/>
    <hyperlink ref="O37" r:id="rId3" display="meitzp@chinanmei.com"/>
    <hyperlink ref="O43" r:id="rId4" display="qdhky@chinanmei.com"/>
    <hyperlink ref="O45" r:id="rId5" display="zhaopin@htcap.com"/>
    <hyperlink ref="O48" r:id="rId6" display="cyzs@chinanmei.com"/>
    <hyperlink ref="O49" r:id="rId7" display="jiangzizhi@hiic-tech.com"/>
    <hyperlink ref="O56" r:id="rId8" display="zhjc8597777@163.com"/>
    <hyperlink ref="O57" r:id="rId9" display="haijianguantu@chinanmei.com"/>
  </hyperlink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2026-02-28T07:42:00Z</dcterms:created>
  <dcterms:modified xsi:type="dcterms:W3CDTF">2026-03-12T08:29:03Z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6D2D2F616C174180970078D028A1B276_13</vt:lpwstr>
  </property>
  <property fmtid="{D5CDD505-2E9C-101B-9397-08002B2CF9AE}" pid="3" name="KSOProductBuildVer">
    <vt:lpwstr>2052-12.1.0.25225</vt:lpwstr>
  </property>
  <property fmtid="{D5CDD505-2E9C-101B-9397-08002B2CF9AE}" pid="4" name="CalculationRule">
    <vt:i4>1</vt:i4>
  </property>
</Properties>
</file>