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535" windowHeight="12255"/>
  </bookViews>
  <sheets>
    <sheet name="1" sheetId="6" r:id="rId1"/>
  </sheets>
  <definedNames>
    <definedName name="_xlnm._FilterDatabase" localSheetId="0" hidden="1">'1'!$A$3:$K$12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<sst xmlns="http://schemas.openxmlformats.org/spreadsheetml/2006/main" count="75" uniqueCount="49">
  <si>
    <t>附件1</t>
  </si>
  <si>
    <t>中山市路桥建设有限公司专业人才招聘岗位信息表</t>
  </si>
  <si>
    <t>序号</t>
  </si>
  <si>
    <t>用人单位</t>
  </si>
  <si>
    <t>部门名称</t>
  </si>
  <si>
    <t>岗位名称</t>
  </si>
  <si>
    <t>管理要求</t>
  </si>
  <si>
    <t>招聘人数</t>
  </si>
  <si>
    <t>岗位职责</t>
  </si>
  <si>
    <t>任职条件</t>
  </si>
  <si>
    <t>薪酬水平
（万元）</t>
  </si>
  <si>
    <t>简历接收邮箱</t>
  </si>
  <si>
    <t>应聘接收资料要求</t>
  </si>
  <si>
    <t>中山市路桥益材科技有限公司</t>
  </si>
  <si>
    <t>综合部</t>
  </si>
  <si>
    <t>人力资源专员</t>
  </si>
  <si>
    <t>按职业经理人管理</t>
  </si>
  <si>
    <t>1.组织人事管理 
（1）组织制定人力资源战略、人力资源年度工作计划，及人力资源管理制度、方案及流程，并组织落实；
（2）负责组织管理工作，包括集团管控体系、组织架构、定岗定编方案的制定和调整等；
（3）组织公司招聘、干部管理权限内的干部考察、任免、交流、人事档案、劳动纠纷处理、计划生育管理、证件、考勤管理等工作；
2.薪酬与福利管理 
（1）组织制定公司薪酬管理制度、方案及流程并组织实施；
（2）负责公司员工薪酬编制与发放，填制各类人事统计报表；
（3）办理社保、医保、住房公积金、团体意外险等相关福利的增减册、调整、调动工作，协助员工工伤、意外后索赔；
3.绩效与培训管理
（1）组织制定公司绩效管理制度、方案及流程，完善组织绩效考核及员工个人绩效考核体系；
（2）根据公司员工发展需要编制年度培训计划，并组织实施；
4.负责完成上级交办的其他工作。</t>
  </si>
  <si>
    <t>1.年龄要求：35周岁以下
2.政治身份要求：中共党员
3.学历学位要求：本科及以上学历、学士及以上学位
4.专业要求：人力资源管理等相关专业
5.工作经验及资格证书要求：持有经济师（人力资源管理方向）及以上职称，或二级人力资源管理师及以上资格证书优先；
6.其他要求：
①熟悉国家、地区及企业关于组织人事管理、合同管理、薪金制度、用人机制、保险福利待遇、培训等方面的法律法规及政策；
②掌握全面的企业管理知识，现代人力资源管理理念和扎实的理论基础，熟悉现代企业人力资源管理模式；
③具有较好的写作和表达能力，及人际交往和社会活动能力；
④具有良好的组织协调能力、计划与执行能力；
⑤具有良好的敬业精神和职业道德操守，责任心、事业心强。</t>
  </si>
  <si>
    <t>7—15</t>
  </si>
  <si>
    <t>ZSLQJS1991@163.COM</t>
  </si>
  <si>
    <t>1.《中山市路桥建设有限公司应聘申请表》和《中山市路桥建设有限公司应聘人员信息表》（详见附件2、3）填写后请打印、签名、扫描（电子文档及扫描件均需发送，文件命名方式：姓名+应聘XX表+应聘单位+应聘部门+应聘岗位）；
2.个人简历（含应聘人员过往工作履历情况、从业企业规模、个人岗位职责、管理的团队规模、业务体量、业绩及经济绩效、业内社会认可度等情况；
3.居民有效身份证件正反面扫描件；
4.本科及以上学历毕业证书和学位证书扫描件。国内院校就读的须提供学信网学籍材料，国（境）外院校就读的须提供教育部出具的学历学位认证函；
5.专业技术资格或职业资格等证书扫描件，需提供官网证明信息；
6.任职条件要求的其他证明材料扫描件。
上述材料显示必须清晰、完整，并按要求标好序号及准确命名（如：姓名+本科毕业证书+应聘单位+应聘部门+应聘岗位）。应聘人员报名材料应整理为一个压缩包文件后上传（压缩包命名方式：姓名+应聘单位+应聘部门+应聘岗位）。应聘人员资料不齐或不符合要求的，须在收到反馈意见后按时补充，逾期未提供的视为放弃报名。</t>
  </si>
  <si>
    <t>财务部</t>
  </si>
  <si>
    <t>成本会计</t>
  </si>
  <si>
    <t>1.成本预算与控制
（1）负责成本会计处理流程和细则的建立，提高成本管理的效率；
（2）协助或负责编制企业的成本预算，确保各项成本开支在预算内进行；
（3）定期将实际发生的成本与预算进行对比，分析差异的原因；
（4）根据成本分析的结果，提出成本控制和预算调整的建议；
2.成本核算与分析
（1）负责对企业生产或服务过程中产生的成本进行核算，包括直接材料、直接人工和制造费用等；
（2）负责对公司项目的材料、人工、制造费用进行归集、核算，并及时提供成本信息；
（3）计算各产品的实际成本，为公司定价策略和利润分析提供依据；
3.税务与合规
（1）负责成本相关事项的合规性审查，防范财务风险；
（2）参与税务筹划，确保公司成本核算与税务法规的要求相符合；
4.负责完成上级交办的其他工作。</t>
  </si>
  <si>
    <t>1.年龄要求：35周岁以下
2.政治身份要求：无要求，中共党员优先
3.学历学位要求：本科及以上学历、学士及以上学位
4.专业要求：会计学、审计学、经济学、财务管理等相关专业
5.工作经验及资格证书要求：具有1年及以上财务工作经验；持有CPA、CMA、会计师及以上相关职称、资格证书优先；
6.其他要求：
①熟悉国家现行财务管理、会计核算相关的政策、法律法规；
②掌握财务管理知识、会计核算知识，掌握会计电算化知识、投融资知识；
③熟悉公司的各项规章制度，了解公司业务相关的基本知识；
④具有良好的沟通、协调能力；
⑤能够熟练使用基本的办公室软件、财务软件。</t>
  </si>
  <si>
    <t>计划采购部</t>
  </si>
  <si>
    <t>副经理</t>
  </si>
  <si>
    <t>1.原材料采购与管理 
（1）负责制定公司的采购战略和采购计划，确保物资供应的及时性和稳定性；
（2）负责采购项目的策划、组织和实施，包括项目需求分析、供应商寻找、谈判、合同签订等，确保项目按时按质完成；
（3）负责收集、整理和分析采购市场信息，提供决策支持和建议；
2.供应商管理 
（1）广泛寻找潜在供应商，建立、维护供应商数据库，并对供应商进行全面考察、评估及筛选，确定合格供应商名单；
（2）负责供应商的评估和筛选工作，建立和完善供应商管理体系，维护供应商关系；
（3）负责与供应商进行谈判，争取最有利的采购价格、交货期和付款条件等；
4.集采平台搭建与合约管理  
（1）协助搭建和管理集采平台，推动平台的优化和升级，提高采购效率和信息化水平；
（2）监督采购合约的执行情况，协助处理合约纠纷和问题，确保合约的顺利履行；
5.负责完成上级交办的其他工作。</t>
  </si>
  <si>
    <t>1.年龄要求：40周岁以下，特别优秀可放宽
2.政治身份要求：无要求，中共党员优先
3.学历学位要求：本科及以上学历
4.专业要求：工学、管理科学与工程类优先
5.工作经验及资格证书要求：5年及以上搅拌站或相关行业工作经验；持有中级工程师及以上职称，或二级（乙级）及以上工程类相关资格证书优先；
6.其他要求：
①熟悉采购流程和业务操作，具备较强的项目管理和执行能力；
②具备良好的组织协调能力和团队合作精神，能够与不同部门和人员有效沟通和协作；
③具有较强的人际交往和社会活动能力；
④具有良好的组织协调能力、计划与执行能力；
⑤具有良好的敬业精神和职业道德操守，责任心、事业心强。</t>
  </si>
  <si>
    <t>14—23</t>
  </si>
  <si>
    <t>生产技术部</t>
  </si>
  <si>
    <t>调度专员</t>
  </si>
  <si>
    <t>1.生产任务组织与下达
（1）根据订单需求和实际生产能力，统筹生产任务的分解、下达，持续跟踪和评估生产计划的执行情况，及时发现偏差并迅速采取调整措施，确保生产进度符合预期；
（2）负责收集、整理和汇总生产过程中的各类数据，包括生产数量、运输车次、原材料消耗、设备运行时间等，定期编制生产统计报表和分析报告；
（3）与工地建立实时、畅通的信息沟通渠道，及时了解工地的施工进度、混凝土需求变化等情况，并做好生产记录；
2.生产作业和协调 
（1）与原材料采购部门紧密协作，实时掌握原材料的库存情况和供应动态，提前做好原材料的储备和调配工作；
（2）与实验室沟通协调，保证混凝土配合比的准确性和稳定性；
（3）协调站内的机械、电气等设备资源，确保设备的正常运行和维护；
（4）负责客户投诉与建议的处理工作，并及时反馈处理结果；
3.完成上级交办的其他工作。</t>
  </si>
  <si>
    <t>1.年龄要求：35周岁以下，特别优秀可放宽；
2.政治身份要求：无要求
3.学历学位要求：大专及以上学历
4.专业要求：工学、管理科学与工程类优先
5.工作经验及资格证书要求：具有搅拌站或相关行业调度等相关岗位工作经验；持有中级工程师及以上职称证书、或二级（乙级）及以上工程类相关资格证书、或混凝土试验员证书优先；
6.其他要求：
①能够适应倒班工作模式；
②熟悉搅拌站调度工作流程和运作模式；
③具备基本的混凝土性能等相关基础知识；
④具有较强的计划与执行能力、良好的技术创新与问题解决能力； 
⑤具有较强的组织协调能力、沟通能力、应急事故处理能力，原则性强；
⑥具有良好的敬业精神和职业道德操守，有较强的感召力和凝聚力，责任心、事业心强。</t>
  </si>
  <si>
    <t>操作专员</t>
  </si>
  <si>
    <t>1.生产现场操作
（1）全面负责搅拌站生产系统的操作和管理，确保生产流程的顺畅运行；
（2）严格遵守公司的各项规章制度，服从调度的生产指挥，完成生产任务；
（3）严格按照试验室下达的生产配合比进行生产，积极配合试验室把好产品质量关；
（4）合理安排操作人员的工作任务，监督其操作规范和工作效率；
（5）严格执行安全操作规程，确保生产现场的安全；
（6）负责生产数据的记录、统计和分析，根据生产情况及时调整操作策略；
2.生产设备操作 
（1）对生产过程中的设备运行状态进行实时监控，及时发现并处理设备故障；
（2）组织并参与设备的日常维护和保养工作，确保设备性能良好；
3.完成上级交办的其他工作。</t>
  </si>
  <si>
    <t>1.年龄要求：35周岁以下，特别优秀可放宽；
2.政治身份要求：无要求
3.学历学位要求：大专及以上学历
4.专业要求：工学、管理科学与工程类优先
5.工作经验及资格证书要求：具有搅拌站或相关行业生产操作等相关岗位工作经验；持有中级工程师及以上职称证书、或二级（乙级）及以上工程类相关资格证书、或混凝土试验员证书优先；
6.其他要求：
①能够适应倒班工作模式；
②熟练掌握搅拌站各类设备的操作和性能；
③熟悉搅拌站生产流程和运作模式；
④具有较强的计划与执行能力、良好的技术创新与问题解决能力； 
⑤具有较强的组织协调能力、沟通能力、应急事故处理能力，原则性强；
⑥具有良好的敬业精神和职业道德操守，有较强的感召力和凝聚力，责任心、事业心强。</t>
  </si>
  <si>
    <t>设备管理员</t>
  </si>
  <si>
    <t>1.设备管理与维护 
（1）负责搅拌站生产设备的台账建立与管理，主要包括详细记录设备的型号、购置日期、使用状况等信息；
（2）制定科学、系统的设备维护保养计划，明确保养周期、内容和标准；
（3）定期对设备进行巡检，及时发现并解决设备故障和隐患；
2.故障处理与抢修 
（1）当设备出现故障时，及时组织维修工作，并密切跟踪维修进度，确保故障得到及时、有效解决；
（2）对故障维修进行详细记录，分析故障原因，制定预防措施以避免类似故障再次发生；
3.备件管理 
（1）根据设备情况和维护计划，科学预测备件需求，制定合理的备件采购计划；
（2）建立备件库存管理系统，定期盘点备件数量和状态，确保备件充足且质量可靠；
4.负责完成上级交办的其他工作。</t>
  </si>
  <si>
    <t>1.年龄要求：35周岁以下，特别优秀可放宽
2.政治身份要求：无要求，中共党员优先
3.学历学位要求：大专及以上学历
4.专业要求：工学、管理科学与工程类优先
5.工作经验及资格证书要求：具有搅拌站或相关行业设备管理等相关岗位工作经验；持有低压电工证或相关职称、资格证书优先；
6.其他要求：
①熟练掌握搅拌站各类设备构造、原理和性能；
②具有较强机械设备和设备故障处理及现场维修能力；
③善于分析和解决设备运行中出现的问题，具备较强的应急处理能力； 
④具有较强的组织协调能力、沟通能力、执行能力；
⑤具有良好的敬业精神和职业道德操守，有较强的感召力和凝聚力，责任心、事业心强。</t>
  </si>
  <si>
    <t>物检专员</t>
  </si>
  <si>
    <t>1.检测操作 
（1）熟悉试验仪器性能、用途、操作规程，负责公司试验器具的维护、送检或校准；
（2）建立各类工作台账、报表，准确记录检测数据和结果；
2.物资检验 
（1）认真贯彻执行国家试验规程、规范及有关技术标准，负责试验工作，完成试验任务；
（2）负责原材料进场检测和生产过程中混凝土、砂浆、试件的自检、送检工作；
（3）定期对库存物资进行质量抽检；
3.负责完成上级交办的其他工作。</t>
  </si>
  <si>
    <t>1.年龄要求：35周岁以下，特别优秀可放宽；
2.政治身份要求：无要求
3.学历学位要求：大专及以上学历
4.专业要求：工学、管理科学与工程类优先
5.工作经验及资格证书要求:具有搅拌站、检测或相关行业混凝土试验室、试验检测等相关岗位工作经验；持有混凝土试验员证书、中级工程师及以上职称证书、或二级（乙级）及以上工程类相关资格证书优先；
6.其他要求：
①能够适应倒班工作模式；
②熟悉各种试验仪器性能、用途、操作规程；
③熟练使用中山商混检测系统； 
④熟悉搅拌站常用原材料的性能和质量标准；
⑤具有较强的组织协调能力、沟通能力、执行能力；</t>
  </si>
  <si>
    <t>品控专员</t>
  </si>
  <si>
    <r>
      <rPr>
        <sz val="11"/>
        <rFont val="宋体"/>
        <charset val="134"/>
      </rPr>
      <t>1.配合比优化工作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（1）根据生产任务单，选取适配混凝土配合比、核对配合比参数及所用原材料信息；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（2）实时监测砂石含水率等原材料特性变化，合理调整配合比，并做好调整记录；</t>
    </r>
    <r>
      <rPr>
        <sz val="11"/>
        <rFont val="Times New Roman"/>
        <charset val="134"/>
      </rPr>
      <t>​</t>
    </r>
    <r>
      <rPr>
        <sz val="11"/>
        <rFont val="宋体"/>
        <charset val="134"/>
      </rPr>
      <t xml:space="preserve">
2.质量跟踪
（1）负责对搅拌站生产的各个环节进行实时质量监测，包括原材料检验、配料准确性、搅拌过程等; 
（2）根据生产作业计划表确定当天需重点跟踪的工地，负责对供应过程、现场使用过程中的质量和技术问题进行处理; 
（3)按规定频率对出厂产品抽样检验，对不合格产品按程序处理；
3.质量管理体系搭建
（1）建立健全质量记录体系，详细记录配合比调整、质量检测、问题处理等信息；
（2）定期汇总、分析质量数据，挖掘质量波动规律，找出质量问题根源，提出针对性改进措施。
4.完成上级交办的其他工作。</t>
    </r>
  </si>
  <si>
    <t>1.年龄要求：35周岁以下，特别优秀可放宽；
2.政治身份要求：无要求
3.学历学位要求：大专及以上学历
4.专业要求：工学、管理科学与工程类优先
5.工作经验及资格证书要求: 具有搅拌站、检测或相关行业混凝土试验室、试验检测等相关岗位工作经验；持有混凝土试验员证书、中级工程师及以上职称证书、或二级（乙级）及以上工程类相关资格证书优先；
6.其他要求：
①能够适应倒班工作模式；
②熟练掌握混凝土生产工艺、质量标准和检测技术及相关行业标准；
③熟悉混凝土原材料检测标准及试验步骤，能判定混凝土基本性能； 
④具备较强的问题解决能力和分析判断能力；
⑤具有较强的组织协调能力、沟通能力、执行能力；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</si>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</sst>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name val="等线"/>
      <charset val="134"/>
      <scheme val="minor"/>
    </font>
    <font>
      <b/>
      <sz val="10"/>
      <name val="宋体"/>
      <charset val="134"/>
    </font>
    <font>
      <b/>
      <u/>
      <sz val="1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8" fillId="0" borderId="3" xfId="6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SLQJS199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2"/>
  <sheetViews>
    <sheetView tabSelected="1" zoomScale="85" zoomScaleNormal="85" workbookViewId="0">
      <pane xSplit="4" ySplit="3" topLeftCell="E3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4.25"/>
  <cols>
    <col min="1" max="1" width="4.75" customWidth="1"/>
    <col min="2" max="2" width="14.25" customWidth="1"/>
    <col min="3" max="3" width="11.75" customWidth="1"/>
    <col min="4" max="5" width="19.8833333333333" customWidth="1"/>
    <col min="7" max="7" width="74" customWidth="1"/>
    <col min="8" max="8" width="58.3833333333333" style="3" customWidth="1"/>
    <col min="9" max="9" width="11.25" customWidth="1"/>
    <col min="10" max="10" width="21.8833333333333" customWidth="1"/>
    <col min="11" max="11" width="38.5" customWidth="1"/>
    <col min="12" max="12" width="4.38333333333333" customWidth="1"/>
  </cols>
  <sheetData>
    <row r="1" s="1" customFormat="1" ht="20.25" customHeight="1" spans="1:11">
      <c r="A1" s="4" t="s">
        <v>0</v>
      </c>
    </row>
    <row r="2" ht="34.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0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7" t="s">
        <v>12</v>
      </c>
    </row>
    <row r="4" ht="298" customHeight="1" spans="1:11">
      <c r="A4" s="8">
        <v>1</v>
      </c>
      <c r="B4" s="8" t="s">
        <v>13</v>
      </c>
      <c r="C4" s="9" t="s">
        <v>14</v>
      </c>
      <c r="D4" s="9" t="s">
        <v>15</v>
      </c>
      <c r="E4" s="10" t="s">
        <v>16</v>
      </c>
      <c r="F4" s="10">
        <v>1</v>
      </c>
      <c r="G4" s="11" t="s">
        <v>17</v>
      </c>
      <c r="H4" s="11" t="s">
        <v>18</v>
      </c>
      <c r="I4" s="12" t="s">
        <v>19</v>
      </c>
      <c r="J4" s="13" t="s">
        <v>20</v>
      </c>
      <c r="K4" s="14" t="s">
        <v>21</v>
      </c>
    </row>
    <row r="5" customFormat="1" ht="237" customHeight="1" spans="1:11">
      <c r="A5" s="10">
        <v>2</v>
      </c>
      <c r="B5" s="10" t="s">
        <v>13</v>
      </c>
      <c r="C5" s="15" t="s">
        <v>22</v>
      </c>
      <c r="D5" s="15" t="s">
        <v>23</v>
      </c>
      <c r="E5" s="10" t="s">
        <v>16</v>
      </c>
      <c r="F5" s="16">
        <v>1</v>
      </c>
      <c r="G5" s="11" t="s">
        <v>24</v>
      </c>
      <c r="H5" s="11" t="s">
        <v>25</v>
      </c>
      <c r="I5" s="12" t="s">
        <v>19</v>
      </c>
      <c r="J5" s="13"/>
      <c r="K5" s="14"/>
    </row>
    <row r="6" ht="298" customHeight="1" spans="1:11">
      <c r="A6" s="8">
        <v>3</v>
      </c>
      <c r="B6" s="8" t="s">
        <v>13</v>
      </c>
      <c r="C6" s="9" t="s">
        <v>26</v>
      </c>
      <c r="D6" s="9" t="s">
        <v>27</v>
      </c>
      <c r="E6" s="10" t="s">
        <v>16</v>
      </c>
      <c r="F6" s="16">
        <v>1</v>
      </c>
      <c r="G6" s="11" t="s">
        <v>28</v>
      </c>
      <c r="H6" s="11" t="s">
        <v>29</v>
      </c>
      <c r="I6" s="12" t="s">
        <v>30</v>
      </c>
      <c r="J6" s="13"/>
      <c r="K6" s="14"/>
    </row>
    <row r="7" ht="298" customHeight="1" spans="1:11">
      <c r="A7" s="10">
        <v>4</v>
      </c>
      <c r="B7" s="8" t="s">
        <v>13</v>
      </c>
      <c r="C7" s="9" t="s">
        <v>31</v>
      </c>
      <c r="D7" s="9" t="s">
        <v>32</v>
      </c>
      <c r="E7" s="10" t="s">
        <v>16</v>
      </c>
      <c r="F7" s="16">
        <v>1</v>
      </c>
      <c r="G7" s="11" t="s">
        <v>33</v>
      </c>
      <c r="H7" s="11" t="s">
        <v>34</v>
      </c>
      <c r="I7" s="12" t="s">
        <v>19</v>
      </c>
      <c r="J7" s="13"/>
      <c r="K7" s="14"/>
    </row>
    <row r="8" ht="298" customHeight="1" spans="1:11">
      <c r="A8" s="8">
        <v>5</v>
      </c>
      <c r="B8" s="8" t="s">
        <v>13</v>
      </c>
      <c r="C8" s="9" t="s">
        <v>31</v>
      </c>
      <c r="D8" s="9" t="s">
        <v>35</v>
      </c>
      <c r="E8" s="10" t="s">
        <v>16</v>
      </c>
      <c r="F8" s="16">
        <v>1</v>
      </c>
      <c r="G8" s="11" t="s">
        <v>36</v>
      </c>
      <c r="H8" s="11" t="s">
        <v>37</v>
      </c>
      <c r="I8" s="12" t="s">
        <v>19</v>
      </c>
      <c r="J8" s="13"/>
      <c r="K8" s="14"/>
    </row>
    <row r="9" ht="298" customHeight="1" spans="1:11">
      <c r="A9" s="10">
        <v>6</v>
      </c>
      <c r="B9" s="8" t="s">
        <v>13</v>
      </c>
      <c r="C9" s="9" t="s">
        <v>31</v>
      </c>
      <c r="D9" s="9" t="s">
        <v>38</v>
      </c>
      <c r="E9" s="10" t="s">
        <v>16</v>
      </c>
      <c r="F9" s="16">
        <v>1</v>
      </c>
      <c r="G9" s="11" t="s">
        <v>39</v>
      </c>
      <c r="H9" s="11" t="s">
        <v>40</v>
      </c>
      <c r="I9" s="12" t="s">
        <v>19</v>
      </c>
      <c r="J9" s="13"/>
      <c r="K9" s="14"/>
    </row>
    <row r="10" ht="298" customHeight="1" spans="1:11">
      <c r="A10" s="8">
        <v>7</v>
      </c>
      <c r="B10" s="8" t="s">
        <v>13</v>
      </c>
      <c r="C10" s="9" t="s">
        <v>31</v>
      </c>
      <c r="D10" s="9" t="s">
        <v>41</v>
      </c>
      <c r="E10" s="10" t="s">
        <v>16</v>
      </c>
      <c r="F10" s="16">
        <v>1</v>
      </c>
      <c r="G10" s="11" t="s">
        <v>42</v>
      </c>
      <c r="H10" s="11" t="s">
        <v>43</v>
      </c>
      <c r="I10" s="12" t="s">
        <v>19</v>
      </c>
      <c r="J10" s="13"/>
      <c r="K10" s="14"/>
    </row>
    <row r="11" ht="298" customHeight="1" spans="1:11">
      <c r="A11" s="10">
        <v>8</v>
      </c>
      <c r="B11" s="8" t="s">
        <v>13</v>
      </c>
      <c r="C11" s="9" t="s">
        <v>31</v>
      </c>
      <c r="D11" s="9" t="s">
        <v>44</v>
      </c>
      <c r="E11" s="10" t="s">
        <v>16</v>
      </c>
      <c r="F11" s="16">
        <v>1</v>
      </c>
      <c r="G11" s="11" t="s">
        <v>45</v>
      </c>
      <c r="H11" s="11" t="s">
        <v>46</v>
      </c>
      <c r="I11" s="12" t="s">
        <v>19</v>
      </c>
      <c r="J11" s="13"/>
      <c r="K11" s="14"/>
    </row>
    <row r="12" s="2" customFormat="1" ht="28.5" customHeight="1" spans="1:11">
      <c r="A12" s="17" t="s">
        <v>47</v>
      </c>
      <c r="B12" s="18"/>
      <c r="C12" s="18"/>
      <c r="D12" s="18"/>
      <c r="E12" s="19"/>
      <c r="F12" s="20">
        <f>SUM(F4:F11)</f>
        <v>8</v>
      </c>
      <c r="G12" s="21" t="s">
        <v>48</v>
      </c>
      <c r="H12" s="21" t="s">
        <v>48</v>
      </c>
      <c r="I12" s="21" t="s">
        <v>48</v>
      </c>
      <c r="J12" s="22"/>
      <c r="K12" s="23"/>
    </row>
  </sheetData>
  <autoFilter xmlns:etc="http://www.wps.cn/officeDocument/2017/etCustomData" ref="A3:K12" etc:filterBottomFollowUsedRange="0">
    <extLst/>
  </autoFilter>
  <mergeCells count="4">
    <mergeCell ref="A2:K2"/>
    <mergeCell ref="A12:E12"/>
    <mergeCell ref="J4:J12"/>
    <mergeCell ref="K4:K12"/>
  </mergeCells>
  <hyperlinks>
    <hyperlink ref="J4" r:id="rId1" display="ZSLQJS1991@163.COM"/>
  </hyperlinks>
  <pageMargins left="0.511811023622047" right="0.31496062992126" top="0.748031496062992" bottom="0.748031496062992" header="0.31496062992126" footer="0.31496062992126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</cp:lastModifiedBy>
  <dcterms:created xsi:type="dcterms:W3CDTF">2015-06-05T18:19:00Z</dcterms:created>
  <cp:lastPrinted>2025-05-14T09:12:00Z</cp:lastPrinted>
  <dcterms:modified xsi:type="dcterms:W3CDTF">2026-03-13T06:33:57Z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D5374D6775CA4406A7D1BFE5527AD45E_13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