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年度用工备案申请表" sheetId="1" r:id="rId1"/>
  </sheets>
  <definedNames>
    <definedName name="_xlnm._FilterDatabase" localSheetId="0" hidden="1">年度用工备案申请表!$A$2:$H$25</definedName>
    <definedName name="_xlnm.Print_Titles" localSheetId="0">年度用工备案申请表!$2:$2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<sst xmlns="http://schemas.openxmlformats.org/spreadsheetml/2006/main" count="117" uniqueCount="103">
  <si>
    <t>宁波开发投资集团有限公司2026年第一批招聘岗位汇总</t>
  </si>
  <si>
    <t>序号</t>
  </si>
  <si>
    <t>公司</t>
  </si>
  <si>
    <t>部门</t>
  </si>
  <si>
    <t>工作岗位</t>
  </si>
  <si>
    <t>人数</t>
  </si>
  <si>
    <t>专业要求</t>
  </si>
  <si>
    <t>岗位要求</t>
  </si>
  <si>
    <t>咨询电话</t>
  </si>
  <si>
    <t>宁波开发投资集团有限公司</t>
  </si>
  <si>
    <t>博士后流动站</t>
  </si>
  <si>
    <t>博士后</t>
  </si>
  <si>
    <t xml:space="preserve">化工类相关专业
</t>
  </si>
  <si>
    <t>1.2026年应届生或最近三年取得博士学位的博士毕业生；
2.35周岁及以下（1990年3月1日以后出生）;
3.有志于长期从事与研究课题相关领域的工作；
4.具备全职在站从事博士后研究工作的条件；
5.符合岗位研究方向要求，有能力从事单位提出的科研课题研究；
6.学习能力、抗压能力强，有较强的逻辑思维、文字写作、沟通协调等能力。</t>
  </si>
  <si>
    <t>0574-89299247
王老师</t>
  </si>
  <si>
    <t>宁波物产集团有限公司</t>
  </si>
  <si>
    <t>综合管理部</t>
  </si>
  <si>
    <t>综合文秘</t>
  </si>
  <si>
    <t>中国语言文学类、公共管理类、法学类、文秘类相关专业</t>
  </si>
  <si>
    <t>1.应届生，硕士研究生及以上学历学位；
2.30周岁及以下（1995年3月1日以后出生）；
3.有综合行政、文秘等相关实习经验优先；
4.具备较好的文字功底和沟通能力，有较强的团队意识、服务意识以及执行力，有高度的责任心、保密观念和较强的抗压能力；
5.国内普通高校应届毕业生，或国(境)外高校2025年10月1日至2026年9月30日毕业且取得学历学位认证书的毕业生。</t>
  </si>
  <si>
    <t>0574-89299297
柯老师</t>
  </si>
  <si>
    <t>风控合规部</t>
  </si>
  <si>
    <t>纪检</t>
  </si>
  <si>
    <t>财政学类、金融学类、经济学类、工商管理类、法学类相关专业</t>
  </si>
  <si>
    <t>1.应届生，硕士研究生及以上学历学位；
2.30周岁及以下（1995年3月1日以后出生）；
3.中共党员，具备较好的文字功底和沟通能力，有较强的团队意识、服务意识以及执行力，有高度的责任心、保密观念和较强的抗压能力；
4.品行良好，有良好的政治素质和职业道德，无不良记录；
5.国内普通高校应届毕业生，或国(境)外高校2025年10月1日至2026年9月30日毕业且取得学历学位认证书的毕业生。</t>
  </si>
  <si>
    <t>宁波凯创物产有限公司</t>
  </si>
  <si>
    <t>行政人力部</t>
  </si>
  <si>
    <t>行政管理专员</t>
  </si>
  <si>
    <t>专业不限，行政管理、工商管理、公共事业管理等相关专业优先</t>
  </si>
  <si>
    <t>1.应届生，本科及以上学历学位；
2.28周岁及以下（1997年3月1日以后出生）；
3.熟练操作办公软件；
4.具备良好的沟通表达能力与团队协作精神，具备较强的统筹协调能力与风险防范意识，为人踏实负责，细致高效，服务意识突出，突发事件应急能力强，能适应多任务并行的工作节奏，严格遵守保密制度与行政工作规范。</t>
  </si>
  <si>
    <t>0574-88320755
王老师</t>
  </si>
  <si>
    <t>宁波能源实业有限公司</t>
  </si>
  <si>
    <t>商务部</t>
  </si>
  <si>
    <t>商务（货权方向）</t>
  </si>
  <si>
    <t>专业不限，国际贸易、石油化工、经济管理、商务英语、物流供应链等相关专业优先</t>
  </si>
  <si>
    <t>1.应届生，本科及以上学历学位；
2.28周岁及以下（1997年3月1日以后出生）
3.对大宗商品贸易业务操作有强烈的学习意愿；
4.熟练运用各种办公软件；
5.做事细心认真，有责任心，具有团队精神；
6.沟通协调及表达能力强，执行力强，具有职业素养和敬业精神。</t>
  </si>
  <si>
    <t>0574-88038120
刘老师</t>
  </si>
  <si>
    <t>商务</t>
  </si>
  <si>
    <t>专业不限，国际贸易、石油化工、经济管理、商务英语等相关专业优先</t>
  </si>
  <si>
    <t>1.应届生，本科及以上学历学位；
2.28周岁及以下（1997年3月1日以后出生）；
3.对大宗商品贸易业务操作有强烈的学习意愿；
4.熟练运用各种办公软件；
5.做事细心认真，有责任心，具有团队精神；
6.沟通协调及表达能力强，执行力强，同时具备分析解决问题的能力。</t>
  </si>
  <si>
    <t>业务部</t>
  </si>
  <si>
    <t>业务员</t>
  </si>
  <si>
    <t>专业不限，国际经济与贸易、金融学、经济学、市场营销、物流管理、商务英语等相关专业优先</t>
  </si>
  <si>
    <t>1.应届生，本科及以上学历学位；
2.28周岁及以下（1997年3月1日以后出生）；
3.对大宗商品市场（如能源、金属、农产品、化工品等）有基本认知或浓厚兴趣，有相关实习经历者优先；
4.具备优秀的学习能力、分析能力与沟通表达能力，能够快速掌握贸易流程与行业知识；
5.具备强烈的进取心与客户意识，展现出开拓市场、服务客户的潜力和意愿，拥有优秀的问题解决能力与抗压能力，逻辑清晰，做事细致认真；
6.坚守诚实守信的职业道德，具备强烈的责任心与合规意识，能严谨对待工作细节与商业信息。</t>
  </si>
  <si>
    <t>宁波甬开产城运营管理有限公司</t>
  </si>
  <si>
    <t>运营部</t>
  </si>
  <si>
    <t>战略运营</t>
  </si>
  <si>
    <t>经济学类、管理学类、工学类、理学类等相关专业</t>
  </si>
  <si>
    <t>1.应届生，硕士研究生及以上学历学位，国内985、211、双一流院校或国(境)外TIMES/QS排名前100名院校优先；
2.30周岁及以下（1995年3月1日以后出生）；
3.具备优秀的逻辑分析、数据处理和报告撰写能力，熟练使用数据分析工具；
4.具备良好的文字表达和沟通协调能力，能配合完成战略调研、方案落地、运营复盘等基础工作；
5.学习能力强，对运营创新和管理模式创新有浓厚兴趣和见解。</t>
  </si>
  <si>
    <t>0574-89299111
姚老师</t>
  </si>
  <si>
    <t>品牌企划
（助理）</t>
  </si>
  <si>
    <t>市场专业、广告学、新闻传播、设计、酒店管理等相关专业</t>
  </si>
  <si>
    <t>1.应届生，硕士研究生及以上学历学位，国内985、211、双一流院校或国(境)外TIMES/QS排名前100名院校优先；
2.30周岁及以下（1995年3月1日以后出生）；
3.熟练运用市场调研方法和数据分析工具，有良好的沟通能力和团队合作精神；
4.具备优秀的创意策划、文案写作、审美能力和活动执行力；
5.熟练使用PS、AI等设计软件及主流办公软件，了解新媒体运营。</t>
  </si>
  <si>
    <t>宁波天宁物业有限公司</t>
  </si>
  <si>
    <t>综合办公室</t>
  </si>
  <si>
    <t>文员</t>
  </si>
  <si>
    <t>管理类、文学类专业</t>
  </si>
  <si>
    <t>1.应届生，本科及以上学历学位；
2.35周岁及以下（1990年3月1日以后出生）；
3.党群工作：中共党员，有党建相关实习经验者优先考虑；
新媒体：具备良好的文字功底，新闻传媒等相关专业优先考虑；
信息技术：有信息系统管理、网络维护等相关实习经验者优先考虑。</t>
  </si>
  <si>
    <t>0574-87321554
黄老师</t>
  </si>
  <si>
    <t>人力资源部</t>
  </si>
  <si>
    <t>人力资源管理相关专业</t>
  </si>
  <si>
    <t>1.应届生，本科及以上学历学位；
2.35周岁及以下（1990年3月1日以后出生）；
3.有人力资源相关实习经验。</t>
  </si>
  <si>
    <t>财务管理部</t>
  </si>
  <si>
    <t>财务</t>
  </si>
  <si>
    <t>财务管理相关专业</t>
  </si>
  <si>
    <t>1.应届生，本科及以上学历学位；
2.35周岁及以下（1990年3月1日以后出生）；
3.有财务实习经验。</t>
  </si>
  <si>
    <t>物管运营部</t>
  </si>
  <si>
    <t>不限专业</t>
  </si>
  <si>
    <t>1.应届生，本科及以上学历学位；
2.35周岁及以下（1990年3月1日以后出生）；
3.有物业运营相关实习经验。</t>
  </si>
  <si>
    <t>市场拓展部</t>
  </si>
  <si>
    <t>市场营销等相关专业优先</t>
  </si>
  <si>
    <t>1.应届生，本科及以上学历学位；
2.35周岁及以下（1990年3月1日以后出生）；
3.有市场拓展、招投标相关实习经验。</t>
  </si>
  <si>
    <t>宁波天宁城市运营有限公司（筹）</t>
  </si>
  <si>
    <t>综合办公室（筹）</t>
  </si>
  <si>
    <t>新媒体</t>
  </si>
  <si>
    <t>新闻传媒相关专业优先</t>
  </si>
  <si>
    <t>1.应届生，本科及以上学历学位；
2.35周岁及以下（1990年3月1日以后出生）；
3.具备良好的文字功底。</t>
  </si>
  <si>
    <t>设计</t>
  </si>
  <si>
    <t>设计类相关专业</t>
  </si>
  <si>
    <t>1.应届生，本科及以上学历学位；
2.35周岁及以下（1990年3月1日以后出生）；
3.有平面设计、视觉传达或UI设计相关实习经验，熟练使用设计软件，持有设计类相关专业证书或作品集优秀者优先考虑。</t>
  </si>
  <si>
    <t>市场拓展部（筹）</t>
  </si>
  <si>
    <t>招商专员</t>
  </si>
  <si>
    <t>1.应届生，本科及以上学历学位；
2.35周岁及以下（1990年3月1日以后出生）；
3.有商业项目招商或商务拓展相关实习经验，熟悉招商流程及合同谈判。</t>
  </si>
  <si>
    <t>营销策划专员</t>
  </si>
  <si>
    <t>市场营销、广告学、传媒等相关专业优先</t>
  </si>
  <si>
    <t>1.应届生，本科及以上学历学位；
2.35周岁及以下（1990年3月1日以后出生）；
3.有活动策划、品牌策划或市场策划相关实习经验，熟悉市场分析及营销策略制定，具备创意方案撰写及执行能力。</t>
  </si>
  <si>
    <t>运营专员</t>
  </si>
  <si>
    <t>1.应届生，本科及以上学历学位；
2.35周岁及以下（1990年3月1日以后出生）；
3.有社区商业、商业综合体或物业运营相关实习经验，了解商户管理及客户服务流程。</t>
  </si>
  <si>
    <t>项目部（筹）</t>
  </si>
  <si>
    <t>客服</t>
  </si>
  <si>
    <t>空乘相关专业优先</t>
  </si>
  <si>
    <t>1.应届生，本科及以上学历学位；
2.35周岁及以下（1990年3月1日以后出生）；
3.形象气质良好，具有一定客服实习经验。</t>
  </si>
  <si>
    <t>工程</t>
  </si>
  <si>
    <t>工程类相关专业</t>
  </si>
  <si>
    <t>1.应届生，本科及以上学历学位；
2.35周岁及以下（1990年3月1日以后出生）；
3.具有一定物业工程经验，持有工程相关证件者，如高低压电工证。</t>
  </si>
  <si>
    <t>宁波国富商业保理有限公司</t>
  </si>
  <si>
    <t>专员</t>
  </si>
  <si>
    <t>1.应届生，硕士及以上学历学位；
2.30周岁及以下（1995年3月1日以后出生）；
3、985、211、省内优质院校优先。毕业且取得硕士及以上学位的时间应在2026年8月31日之前。国（境）外高校要求2025年1月31日至2026年10月31日硕士研究生及以上学历、学位毕业生。位列ARWU、THE、QS世界大学排名前50名的国（境）外高校毕业生优先。时间认定以学历学位证书的落款时间或认证书确认时间为准。</t>
  </si>
  <si>
    <t xml:space="preserve">0574-87202718
王老师
</t>
  </si>
  <si>
    <t>风险管理部</t>
  </si>
  <si>
    <t>主管</t>
  </si>
  <si>
    <t>金融类、经济类、财会类、国际贸易类相关专业</t>
  </si>
  <si>
    <t>1、本科及以上学历学位；
2、35周岁及以下（1990年3月1日以后出生）；
3、5年及以上工作经验，具备保理/证券/融资租赁行业从业经验；
4、有长期金融/财务审计/电商/医药/基建工程行业领域工作经验的优先。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</si>
</sst>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36"/>
      <name val="方正小标宋简体"/>
      <charset val="134"/>
    </font>
    <font>
      <u/>
      <sz val="36"/>
      <name val="方正小标宋简体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人力资源流程表单" xfId="50"/>
    <cellStyle name="常规 3" xfId="51"/>
  </cellStyles>
  <tableStyles count="0" defaultTableStyle="TableStyleMedium2" defaultPivotStyle="PivotStyleLight16"/>
  <colors>
    <mruColors>
      <color rgb="00FCF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60" zoomScaleNormal="60" topLeftCell="B1" workbookViewId="0">
      <selection activeCell="Q3" sqref="Q3"/>
    </sheetView>
  </sheetViews>
  <sheetFormatPr defaultColWidth="9" defaultRowHeight="32" customHeight="1"/>
  <cols>
    <col min="1" max="1" width="11.6666666666667" customWidth="1"/>
    <col min="2" max="2" width="11.6666666666667" customWidth="1"/>
    <col min="3" max="3" width="27.025" style="5" customWidth="1"/>
    <col min="4" max="4" width="12.7083333333333" style="5" customWidth="1"/>
    <col min="5" max="5" width="21.25" customWidth="1"/>
    <col min="6" max="6" width="10.2083333333333" customWidth="1"/>
    <col min="7" max="7" width="16.6666666666667" style="6" customWidth="1"/>
    <col min="8" max="8" width="62.2916666666667" customWidth="1"/>
    <col min="9" max="9" width="21.6666666666667" customWidth="1"/>
  </cols>
  <sheetData>
    <row r="1" s="1" customFormat="1" ht="68" customHeight="1" spans="1:9">
      <c r="A1" s="7" t="s">
        <v>0</v>
      </c>
      <c r="B1" s="7"/>
      <c r="C1" s="8"/>
      <c r="D1" s="8"/>
      <c r="E1" s="8"/>
      <c r="F1" s="8"/>
      <c r="G1" s="8"/>
      <c r="H1" s="8"/>
      <c r="I1" s="8"/>
    </row>
    <row r="2" s="2" customFormat="1" ht="35" customHeight="1" spans="1:9">
      <c r="A2" s="9" t="s">
        <v>1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</row>
    <row r="3" s="3" customFormat="1" ht="270" customHeight="1" spans="1:9">
      <c r="A3" s="12">
        <f>ROW()-2</f>
        <v>1</v>
      </c>
      <c r="B3" s="12">
        <v>1</v>
      </c>
      <c r="C3" s="13" t="s">
        <v>9</v>
      </c>
      <c r="D3" s="13" t="s">
        <v>10</v>
      </c>
      <c r="E3" s="13" t="s">
        <v>11</v>
      </c>
      <c r="F3" s="14">
        <v>1</v>
      </c>
      <c r="G3" s="13" t="s">
        <v>12</v>
      </c>
      <c r="H3" s="15" t="s">
        <v>13</v>
      </c>
      <c r="I3" s="16" t="s">
        <v>14</v>
      </c>
    </row>
    <row r="4" s="3" customFormat="1" ht="280" customHeight="1" spans="1:9">
      <c r="A4" s="12">
        <f t="shared" ref="A4:A13" si="0">ROW()-2</f>
        <v>2</v>
      </c>
      <c r="B4" s="12">
        <v>2</v>
      </c>
      <c r="C4" s="13" t="s">
        <v>15</v>
      </c>
      <c r="D4" s="13" t="s">
        <v>16</v>
      </c>
      <c r="E4" s="13" t="s">
        <v>17</v>
      </c>
      <c r="F4" s="14">
        <v>1</v>
      </c>
      <c r="G4" s="13" t="s">
        <v>18</v>
      </c>
      <c r="H4" s="17" t="s">
        <v>19</v>
      </c>
      <c r="I4" s="16" t="s">
        <v>20</v>
      </c>
    </row>
    <row r="5" s="3" customFormat="1" ht="280" customHeight="1" spans="1:9">
      <c r="A5" s="12">
        <f t="shared" si="0"/>
        <v>3</v>
      </c>
      <c r="B5" s="12">
        <v>3</v>
      </c>
      <c r="C5" s="13"/>
      <c r="D5" s="13" t="s">
        <v>21</v>
      </c>
      <c r="E5" s="13" t="s">
        <v>22</v>
      </c>
      <c r="F5" s="14">
        <v>1</v>
      </c>
      <c r="G5" s="13" t="s">
        <v>23</v>
      </c>
      <c r="H5" s="17" t="s">
        <v>24</v>
      </c>
      <c r="I5" s="16"/>
    </row>
    <row r="6" s="3" customFormat="1" ht="280" customHeight="1" spans="1:9">
      <c r="A6" s="12">
        <f t="shared" si="0"/>
        <v>4</v>
      </c>
      <c r="B6" s="12">
        <v>4</v>
      </c>
      <c r="C6" s="13" t="s">
        <v>25</v>
      </c>
      <c r="D6" s="13" t="s">
        <v>26</v>
      </c>
      <c r="E6" s="13" t="s">
        <v>27</v>
      </c>
      <c r="F6" s="13">
        <v>1</v>
      </c>
      <c r="G6" s="13" t="s">
        <v>28</v>
      </c>
      <c r="H6" s="15" t="s">
        <v>29</v>
      </c>
      <c r="I6" s="16" t="s">
        <v>30</v>
      </c>
    </row>
    <row r="7" s="3" customFormat="1" ht="280" customHeight="1" spans="1:9">
      <c r="A7" s="12">
        <f t="shared" si="0"/>
        <v>5</v>
      </c>
      <c r="B7" s="12">
        <v>5</v>
      </c>
      <c r="C7" s="13" t="s">
        <v>31</v>
      </c>
      <c r="D7" s="13" t="s">
        <v>32</v>
      </c>
      <c r="E7" s="13" t="s">
        <v>33</v>
      </c>
      <c r="F7" s="18">
        <v>2</v>
      </c>
      <c r="G7" s="13" t="s">
        <v>34</v>
      </c>
      <c r="H7" s="15" t="s">
        <v>35</v>
      </c>
      <c r="I7" s="16" t="s">
        <v>36</v>
      </c>
    </row>
    <row r="8" s="3" customFormat="1" ht="280" customHeight="1" spans="1:9">
      <c r="A8" s="12">
        <f t="shared" si="0"/>
        <v>6</v>
      </c>
      <c r="B8" s="12">
        <v>6</v>
      </c>
      <c r="C8" s="13"/>
      <c r="D8" s="13" t="s">
        <v>32</v>
      </c>
      <c r="E8" s="13" t="s">
        <v>37</v>
      </c>
      <c r="F8" s="18">
        <v>2</v>
      </c>
      <c r="G8" s="13" t="s">
        <v>38</v>
      </c>
      <c r="H8" s="15" t="s">
        <v>39</v>
      </c>
      <c r="I8" s="16"/>
    </row>
    <row r="9" s="3" customFormat="1" ht="370" customHeight="1" spans="1:9">
      <c r="A9" s="12">
        <f t="shared" si="0"/>
        <v>7</v>
      </c>
      <c r="B9" s="12">
        <v>7</v>
      </c>
      <c r="C9" s="13"/>
      <c r="D9" s="13" t="s">
        <v>40</v>
      </c>
      <c r="E9" s="13" t="s">
        <v>41</v>
      </c>
      <c r="F9" s="18">
        <v>10</v>
      </c>
      <c r="G9" s="13" t="s">
        <v>42</v>
      </c>
      <c r="H9" s="15" t="s">
        <v>43</v>
      </c>
      <c r="I9" s="16"/>
    </row>
    <row r="10" customFormat="1" ht="280" customHeight="1" spans="1:9">
      <c r="A10" s="12">
        <f t="shared" si="0"/>
        <v>8</v>
      </c>
      <c r="B10" s="12">
        <v>8</v>
      </c>
      <c r="C10" s="13" t="s">
        <v>44</v>
      </c>
      <c r="D10" s="13" t="s">
        <v>45</v>
      </c>
      <c r="E10" s="13" t="s">
        <v>46</v>
      </c>
      <c r="F10" s="13">
        <v>1</v>
      </c>
      <c r="G10" s="13" t="s">
        <v>47</v>
      </c>
      <c r="H10" s="15" t="s">
        <v>48</v>
      </c>
      <c r="I10" s="16" t="s">
        <v>49</v>
      </c>
    </row>
    <row r="11" customFormat="1" ht="280" customHeight="1" spans="1:9">
      <c r="A11" s="12">
        <f t="shared" si="0"/>
        <v>9</v>
      </c>
      <c r="B11" s="12">
        <v>9</v>
      </c>
      <c r="C11" s="13"/>
      <c r="D11" s="13" t="s">
        <v>45</v>
      </c>
      <c r="E11" s="13" t="s">
        <v>50</v>
      </c>
      <c r="F11" s="13">
        <v>1</v>
      </c>
      <c r="G11" s="13" t="s">
        <v>51</v>
      </c>
      <c r="H11" s="15" t="s">
        <v>52</v>
      </c>
      <c r="I11" s="16"/>
    </row>
    <row r="12" s="3" customFormat="1" ht="220" customHeight="1" spans="1:9">
      <c r="A12" s="12">
        <f t="shared" si="0"/>
        <v>10</v>
      </c>
      <c r="B12" s="12">
        <v>10</v>
      </c>
      <c r="C12" s="13" t="s">
        <v>53</v>
      </c>
      <c r="D12" s="13" t="s">
        <v>54</v>
      </c>
      <c r="E12" s="13" t="s">
        <v>55</v>
      </c>
      <c r="F12" s="18">
        <v>4</v>
      </c>
      <c r="G12" s="13" t="s">
        <v>56</v>
      </c>
      <c r="H12" s="15" t="s">
        <v>57</v>
      </c>
      <c r="I12" s="16" t="s">
        <v>58</v>
      </c>
    </row>
    <row r="13" s="3" customFormat="1" ht="100" customHeight="1" spans="1:9">
      <c r="A13" s="12">
        <f t="shared" si="0"/>
        <v>11</v>
      </c>
      <c r="B13" s="12">
        <v>11</v>
      </c>
      <c r="C13" s="13"/>
      <c r="D13" s="13" t="s">
        <v>59</v>
      </c>
      <c r="E13" s="13" t="s">
        <v>55</v>
      </c>
      <c r="F13" s="18">
        <v>2</v>
      </c>
      <c r="G13" s="13" t="s">
        <v>60</v>
      </c>
      <c r="H13" s="15" t="s">
        <v>61</v>
      </c>
      <c r="I13" s="16"/>
    </row>
    <row r="14" s="3" customFormat="1" ht="100" customHeight="1" spans="1:9">
      <c r="A14" s="12">
        <f t="shared" ref="A14:A25" si="1">ROW()-2</f>
        <v>12</v>
      </c>
      <c r="B14" s="12">
        <v>12</v>
      </c>
      <c r="C14" s="13"/>
      <c r="D14" s="13" t="s">
        <v>62</v>
      </c>
      <c r="E14" s="13" t="s">
        <v>63</v>
      </c>
      <c r="F14" s="18">
        <v>2</v>
      </c>
      <c r="G14" s="13" t="s">
        <v>64</v>
      </c>
      <c r="H14" s="15" t="s">
        <v>65</v>
      </c>
      <c r="I14" s="16"/>
    </row>
    <row r="15" s="4" customFormat="1" ht="100" customHeight="1" spans="1:9">
      <c r="A15" s="12">
        <f t="shared" si="1"/>
        <v>13</v>
      </c>
      <c r="B15" s="12">
        <v>13</v>
      </c>
      <c r="C15" s="13"/>
      <c r="D15" s="13" t="s">
        <v>66</v>
      </c>
      <c r="E15" s="13" t="s">
        <v>55</v>
      </c>
      <c r="F15" s="18">
        <v>6</v>
      </c>
      <c r="G15" s="13" t="s">
        <v>67</v>
      </c>
      <c r="H15" s="15" t="s">
        <v>68</v>
      </c>
      <c r="I15" s="16"/>
    </row>
    <row r="16" ht="100" customHeight="1" spans="1:9">
      <c r="A16" s="12">
        <f t="shared" si="1"/>
        <v>14</v>
      </c>
      <c r="B16" s="12">
        <v>14</v>
      </c>
      <c r="C16" s="13"/>
      <c r="D16" s="13" t="s">
        <v>69</v>
      </c>
      <c r="E16" s="13" t="s">
        <v>55</v>
      </c>
      <c r="F16" s="18">
        <v>2</v>
      </c>
      <c r="G16" s="13" t="s">
        <v>70</v>
      </c>
      <c r="H16" s="15" t="s">
        <v>71</v>
      </c>
      <c r="I16" s="16"/>
    </row>
    <row r="17" ht="100" customHeight="1" spans="1:9">
      <c r="A17" s="12">
        <f t="shared" si="1"/>
        <v>15</v>
      </c>
      <c r="B17" s="12">
        <v>15</v>
      </c>
      <c r="C17" s="13" t="s">
        <v>72</v>
      </c>
      <c r="D17" s="13" t="s">
        <v>73</v>
      </c>
      <c r="E17" s="13" t="s">
        <v>74</v>
      </c>
      <c r="F17" s="18">
        <v>1</v>
      </c>
      <c r="G17" s="13" t="s">
        <v>75</v>
      </c>
      <c r="H17" s="15" t="s">
        <v>76</v>
      </c>
      <c r="I17" s="16"/>
    </row>
    <row r="18" ht="150" customHeight="1" spans="1:9">
      <c r="A18" s="12">
        <f t="shared" si="1"/>
        <v>16</v>
      </c>
      <c r="B18" s="12">
        <v>16</v>
      </c>
      <c r="C18" s="13"/>
      <c r="D18" s="13" t="s">
        <v>73</v>
      </c>
      <c r="E18" s="13" t="s">
        <v>77</v>
      </c>
      <c r="F18" s="18">
        <v>1</v>
      </c>
      <c r="G18" s="13" t="s">
        <v>78</v>
      </c>
      <c r="H18" s="15" t="s">
        <v>79</v>
      </c>
      <c r="I18" s="16"/>
    </row>
    <row r="19" ht="130" customHeight="1" spans="1:9">
      <c r="A19" s="12">
        <f t="shared" si="1"/>
        <v>17</v>
      </c>
      <c r="B19" s="12">
        <v>17</v>
      </c>
      <c r="C19" s="13"/>
      <c r="D19" s="13" t="s">
        <v>80</v>
      </c>
      <c r="E19" s="13" t="s">
        <v>81</v>
      </c>
      <c r="F19" s="18">
        <v>1</v>
      </c>
      <c r="G19" s="13" t="s">
        <v>70</v>
      </c>
      <c r="H19" s="15" t="s">
        <v>82</v>
      </c>
      <c r="I19" s="16"/>
    </row>
    <row r="20" ht="150" customHeight="1" spans="1:9">
      <c r="A20" s="12">
        <f t="shared" si="1"/>
        <v>18</v>
      </c>
      <c r="B20" s="12">
        <v>18</v>
      </c>
      <c r="C20" s="13"/>
      <c r="D20" s="13" t="s">
        <v>80</v>
      </c>
      <c r="E20" s="13" t="s">
        <v>83</v>
      </c>
      <c r="F20" s="18">
        <v>2</v>
      </c>
      <c r="G20" s="13" t="s">
        <v>84</v>
      </c>
      <c r="H20" s="15" t="s">
        <v>85</v>
      </c>
      <c r="I20" s="16"/>
    </row>
    <row r="21" ht="130" customHeight="1" spans="1:9">
      <c r="A21" s="12">
        <f t="shared" si="1"/>
        <v>19</v>
      </c>
      <c r="B21" s="12">
        <v>19</v>
      </c>
      <c r="C21" s="13"/>
      <c r="D21" s="13" t="s">
        <v>80</v>
      </c>
      <c r="E21" s="13" t="s">
        <v>86</v>
      </c>
      <c r="F21" s="18">
        <v>1</v>
      </c>
      <c r="G21" s="13" t="s">
        <v>67</v>
      </c>
      <c r="H21" s="15" t="s">
        <v>87</v>
      </c>
      <c r="I21" s="16"/>
    </row>
    <row r="22" ht="130" customHeight="1" spans="1:9">
      <c r="A22" s="12">
        <f t="shared" si="1"/>
        <v>20</v>
      </c>
      <c r="B22" s="12">
        <v>20</v>
      </c>
      <c r="C22" s="13"/>
      <c r="D22" s="13" t="s">
        <v>88</v>
      </c>
      <c r="E22" s="13" t="s">
        <v>89</v>
      </c>
      <c r="F22" s="18">
        <v>2</v>
      </c>
      <c r="G22" s="13" t="s">
        <v>90</v>
      </c>
      <c r="H22" s="15" t="s">
        <v>91</v>
      </c>
      <c r="I22" s="16"/>
    </row>
    <row r="23" ht="130" customHeight="1" spans="1:9">
      <c r="A23" s="12">
        <f t="shared" si="1"/>
        <v>21</v>
      </c>
      <c r="B23" s="12">
        <v>21</v>
      </c>
      <c r="C23" s="13"/>
      <c r="D23" s="13" t="s">
        <v>88</v>
      </c>
      <c r="E23" s="13" t="s">
        <v>92</v>
      </c>
      <c r="F23" s="18">
        <v>5</v>
      </c>
      <c r="G23" s="13" t="s">
        <v>93</v>
      </c>
      <c r="H23" s="15" t="s">
        <v>94</v>
      </c>
      <c r="I23" s="16"/>
    </row>
    <row r="24" ht="250" customHeight="1" spans="1:9">
      <c r="A24" s="12">
        <f t="shared" si="1"/>
        <v>22</v>
      </c>
      <c r="B24" s="12">
        <v>22</v>
      </c>
      <c r="C24" s="13" t="s">
        <v>95</v>
      </c>
      <c r="D24" s="13" t="s">
        <v>16</v>
      </c>
      <c r="E24" s="13" t="s">
        <v>96</v>
      </c>
      <c r="F24" s="14">
        <v>1</v>
      </c>
      <c r="G24" s="13" t="s">
        <v>67</v>
      </c>
      <c r="H24" s="15" t="s">
        <v>97</v>
      </c>
      <c r="I24" s="16" t="s">
        <v>98</v>
      </c>
    </row>
    <row r="25" ht="200" customHeight="1" spans="1:9">
      <c r="A25" s="12">
        <f t="shared" si="1"/>
        <v>23</v>
      </c>
      <c r="B25" s="12">
        <v>23</v>
      </c>
      <c r="C25" s="13"/>
      <c r="D25" s="13" t="s">
        <v>99</v>
      </c>
      <c r="E25" s="13" t="s">
        <v>100</v>
      </c>
      <c r="F25" s="14">
        <v>1</v>
      </c>
      <c r="G25" s="13" t="s">
        <v>101</v>
      </c>
      <c r="H25" s="15" t="s">
        <v>102</v>
      </c>
      <c r="I25" s="16"/>
    </row>
  </sheetData>
  <sheetProtection formatCells="0" insertHyperlinks="0" autoFilter="0"/>
  <autoFilter xmlns:etc="http://www.wps.cn/officeDocument/2017/etCustomData" ref="A2:H25" etc:filterBottomFollowUsedRange="0">
    <extLst/>
  </autoFilter>
  <mergeCells count="12">
    <mergeCell ref="A1:I1"/>
    <mergeCell ref="C4:C5"/>
    <mergeCell ref="C7:C9"/>
    <mergeCell ref="C10:C11"/>
    <mergeCell ref="C12:C16"/>
    <mergeCell ref="C17:C23"/>
    <mergeCell ref="C24:C25"/>
    <mergeCell ref="I4:I5"/>
    <mergeCell ref="I7:I9"/>
    <mergeCell ref="I10:I11"/>
    <mergeCell ref="I12:I23"/>
    <mergeCell ref="I24:I25"/>
  </mergeCells>
  <printOptions horizontalCentered="1"/>
  <pageMargins left="0.25" right="0.25" top="0.432638888888889" bottom="0.275" header="0.298611111111111" footer="0.298611111111111"/>
  <pageSetup paperSize="9" scale="41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年度用工备案申请表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2024-03-29T23:33:00Z</dcterms:created>
  <dcterms:modified xsi:type="dcterms:W3CDTF">2026-03-13T08:07:15Z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0F31D73408A74CDCA8B19AAA5098AB0E_13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