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岗位表" sheetId="1" r:id="rId1"/>
  </sheets>
  <definedNames>
    <definedName name="_xlnm._FilterDatabase" localSheetId="0" hidden="1">岗位表!$A$2:$K$20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<sst xmlns="http://schemas.openxmlformats.org/spreadsheetml/2006/main" count="166" uniqueCount="105">
  <si>
    <t>西安阎良产业发展集团有限公司及权属企业2026年度社会招聘岗位职责及任职条件一览表</t>
  </si>
  <si>
    <t>序号</t>
  </si>
  <si>
    <t>公司</t>
  </si>
  <si>
    <t>岗位</t>
  </si>
  <si>
    <t>招聘人数</t>
  </si>
  <si>
    <t>年龄</t>
  </si>
  <si>
    <t>学历</t>
  </si>
  <si>
    <t>专业要求</t>
  </si>
  <si>
    <t>岗位职责</t>
  </si>
  <si>
    <t>任职条件</t>
  </si>
  <si>
    <t>工作地点</t>
  </si>
  <si>
    <t>年薪参考范围</t>
  </si>
  <si>
    <t>西安阎良产业发展集团</t>
  </si>
  <si>
    <t>财务融资部部长</t>
  </si>
  <si>
    <t>45周岁以下</t>
  </si>
  <si>
    <t>全日制本科及以上学历，硕士研究生优先</t>
  </si>
  <si>
    <t>金融、财务、会计、经济法律等相关专业</t>
  </si>
  <si>
    <t>1.战略统筹：依据集团发展战略，制定年度及中长期融资规划与财务策略，统筹测算资金需求，优化融资结构与成本，保障资金供给匹配业务发展节奏。
2.融资拓展:主导银行信贷、债券发行、资产证券化等多渠道融资业务，拓展信托、基金、产业合作等新型融资渠道，维护核心金融机构合作关系。
3.风险管控:建立全流程债务风险防控体系，开展融资项目风险识别评估与预警，制定偿债资金计划，统筹信用评级管理与优化，确保合规运营。
4.团队管理:负责财务融资部日常运营与团队建设，制定部门考核机制，组织专业培训，提升团队财务及投融资业务能力与综合素养。
5.决策支持:跟踪解读宏观金融政策与行业动态，开展财务数据分析，编制融资报告与经营分析报告，为集团重大决策提供专业支撑。
6.财务管控与风险防范：熟练掌握国家财经法律法规、会计准则、税务政策，熟悉企业的成本核算、资金管理、预算编制流程，能把控企业资金链安全，识别财务风险、融资风险和生产经营中的财务漏洞，及时制定风险防范措施；
7.财务分析与决策支持能力：能整合生产数据、财务数据、资金数据，编制财务分析报告、融资可行性报告，为企业管理层的生产经营决策、投资决策、融资决策提供专业的财务建议和数据支撑。</t>
  </si>
  <si>
    <t>1.政治立场坚定，遵守国家法律法规及国资国企相关规定，品行端正、诚信廉洁，无不良信用记录与违纪违法记录。国家法律法规及国资国企相关规定，品行端正、诚信廉洁，无不良信用记录与违法违纪行为，中共党员优先。
2.具备强烈的责任意识与目标导向，抗压能力强，拥有优秀的沟通协调、商务谈判及资源整合能力。
3.5年及以上企业财务管理岗位工作经验，3年及以上城投融资、金融机构信贷或大型国企融资相关工作经历，其中2年以上同层级或核心骨干岗位管理经验。
4.能合理分配部门工作，统筹财务核算、资金管理、预算管控、融资筹划、税务申报等各项工作，确保部门高效运转，完成企业下达的财务指标、融资指标；
5.精通城投融资政策法规与各类融资工具实操流程熟练掌握融资方案设计、财务分析、风险管控等核心技能;持有CPA、CFA、FRM等职业资格或中级及以上会计师/经济师职称者优先。
6.具备丰富的金融机构合作资源与项目资源，熟悉地方政府融资监管要求，能高效推动跨机构、跨部门协同项目落地。</t>
  </si>
  <si>
    <t>西安市阎良区</t>
  </si>
  <si>
    <t>17-30万</t>
  </si>
  <si>
    <t>财务融资部融资副部长</t>
  </si>
  <si>
    <t>40周岁以下</t>
  </si>
  <si>
    <t>金融、财务、会计、经济、法律等相关专业</t>
  </si>
  <si>
    <t>1.融资规划执行：协助部长制定中长期融资战略与年度融资计划，精确测算项目资金需求，分解融资目标并推动落地，优化融资结构与成本控制体系。
2.多元渠道拓展：主导银行信贷、债券发行（企业债、中期票据、超短期融资券等）、资产证券化（ABS/ABN）等主流融资业务，积极开拓信托、保险债权、REITS、PPP等创新融资渠道，扩大金融合作网络。
3.项目全流程推进：主要负责对接金融机构，沟通融资项目可行性、方案设计与论证，统筹、资料准备、授信申报、谈判签约等全流程工作，确保融资资金及时足额到位，满足项目建设需求。
4.风险合规管控：跟踪宏观金融政策与监管动态，建立融资风险识别、评估与预警机制，监控债务规模、债务结构、偿债能力及信用评级情况，防范期限错配与隐性债务风险；跟进监督融资资金使用情况，防范融资资金使用风险（如何落实）。
5. 资源关系维护：维护银行、证券、信托等核心金融机构及政府相关部门合作关系，定期沟通对接，保障合作顺畅；协助部长开展部门团队建设、业务培训与考核管理工作。</t>
  </si>
  <si>
    <t>1.政治立场坚定，遵守国家法律法规及国资国企相关规定，品行端正、诚信廉洁，无不良信用记录与违纪违法记录。国家法律法规及国资国企相关规定，品行端正、诚信廉洁，无不良信用记录与违法违纪行为，中共党员优先。
2.具备强烈的责任意识与目标导向，抗压能力强，拥有优秀的沟通协调、商务谈判及资源整合能力。
3.5年以上金融机构信贷或大型国企融资相关工作经历，其中2年以上同层级或核心骨干岗位管理经验。
4.精通政策法规、熟悉金融时闻及各类融资工具实操流程，熟练掌握融资方案设计、财务分析、风险管控等核心技能；持有注册会计师、特许金融分析师、金融风险管理师等职业资格或中级及以上会计师/经济师职称者优先。
5.具备丰富的金融机构合作资源，熟悉地方融资监管要求，能高效推动跨机构、跨部门协同融资项目落地。</t>
  </si>
  <si>
    <t>15-20万</t>
  </si>
  <si>
    <t>财务融资部融资专员</t>
  </si>
  <si>
    <t>35周岁以下</t>
  </si>
  <si>
    <t>全日制本科及以上学历</t>
  </si>
  <si>
    <t>金融、经济学、会计学、投资学、财务管理等相关专业</t>
  </si>
  <si>
    <t>1.对接银行、证券、基金等金融机构，建立并维护长期稳定的合作关系，实时跟进信贷政策与融资产品动态。
2.负责融资项目全流程推进，包括方案策划、资料编制、尽职调查配合、谈判签约及贷后管理等工作。
3.收集、整理集团债务相关数据，精准填报各类融资报表，制定债务偿还计划，保障资金链安全。
4.协助拓展多元化融资渠道，参与债券发行、资产证券化等创新融资模式的探索与落地。
5.跟踪国家及地方金融政策动态，分析融资风险，提出合规性应对建议，配合完成融资相关合规审查。</t>
  </si>
  <si>
    <t>1.应届毕业生需具备金融行业实习经历;非应届生需1年以上金融机构或国有企业投融资、财务相关工作经验。
2.熟悉银行信贷流程、各类融资产品及相关法律法规，具备扎实的财务分析与风险评估能力，能独立撰写融资方案；能运用财务数据简单分析生产经营、资金状况、融资可行性分析，具备基本的报表编制、财务建模能力。
3.具备较强的沟通协调、商务谈判能力及抗压能力，工作积极主动，责任心强，熟练使用办公软件。</t>
  </si>
  <si>
    <t>西安市阎良区+西安市</t>
  </si>
  <si>
    <t>8-15万</t>
  </si>
  <si>
    <t>综合管理部综合文秘</t>
  </si>
  <si>
    <t>汉语言文学、行政管理、工商管理、档案学等相关专业</t>
  </si>
  <si>
    <t>1.公文处理：负责各类公文的起草、审核、校对、印发、传阅及归档，严格遵循国企公文格式规范与流转流程。
2.会务与接待：统筹安排各类会议，包括会议通知、材料准备、会场布置、记录撰写、纪要整理；负责接待工作，保障接待流程规范有序。
3.信息与调研：收集、整理行业及企业内部各类信息，撰写工作简报、调研报告等，为领导决策提供参考依据。
4档案与保密：负责公司各类文书档案的收集、整理、分类、归档与保管工作，建立健全档案管理制度，确保档案安全完整、查阅便捷；严格遵守保密法律法规及保密制度，妥善保管涉密文件、资料与信息，规范涉密载体使用流程，杜绝失泄密事件发生。</t>
  </si>
  <si>
    <t>1.精通各类公文写作，能独立完成工作总结、汇报材料、调研报告、会议纪要、请示批复等文稿的撰写与修改；具备较强的文字润色、材料整合能力，可精准把握公文的格式规范与语言风格。
2.熟悉办公室行政管理流程，掌握会务组织、文件流转、档案管理、公务接待等工作规范；具备良好的逻辑思维、沟通协调及保密意识，能高效对接子公司及各部门开展材料收集与文稿统筹工作。
3.熟练使用Word、Excel、PPT等办公软件，具备基础的图文排版与数据整理能力；持有档案管理、秘书职业资格证书者优先。
4.具有1年及以上国企、国家机关综合文秘、行政助理相关工作经验，有大型会议材料统筹、重大项目汇报文稿撰写经历者优先。
5.品行端正，责任心强，工作严谨细致，能承受较高强度工作压力，服从工作安排，严格遵守企业保密制度。</t>
  </si>
  <si>
    <t>7-9万</t>
  </si>
  <si>
    <t>内控审计部内控专员</t>
  </si>
  <si>
    <t>法学、风险控制、财务管理，经济学，金融学等相关专业</t>
  </si>
  <si>
    <t>1.重大决策与制度审核：对全集团公司重大经营决策、重要制度与合同进行法律合规审核。
2.内控监督、检查与评价：牵头建立健全并持续优化集团公司内部控制体系；检查、评价集团公司及各子公司内控制度与流程的设计及执行有效性，识别内控缺陷，提出改进建议与整改方案。
3.风险识别、评估与综合研判：结合法律与业务流程，识别、研判各类风险，提出前瞻性防范建议。
4.整改跟踪与落实监督：督促并验证内控缺陷及审计发现问题的整改，确保形成管理闭环。
5.内控合规文化建设与培训：参与集团公司内控、合规文化的宣传与推广；协助开展面向员工的内控制度、合规要求及风险防范的培训工作。
6.配合部长完成其他工作事项。</t>
  </si>
  <si>
    <t>1.①重大决策法务支持能力：可对集团重大决议、重要规章制度等事项出具的法律意见识别法律及合规风险，为内控合规与风险管控提供专业支撑。②内控体系执行把控能力：熟悉内部控制基本原理、方法及监管要求，能对集团公司各部门、各级子公司内部控制措施、制度、流程的设计与执行有效性进行监督、检查与评价，提出切实可行的内控缺陷改进建议，并跟踪整改落实情况。③风险识别与综合研判能力：具备将法律风险判断与业务流程风险、合规风险相结合的综合分析能力，能够从内控视角对业务活动提出前瞻性的风险防范建议。
2.熟悉国有企业监管法规、公司治理及内部控制规范体系。具有2年以上大中型国有企业法务、合规管理、内部控制、风险管理或相关岗位实践经验，有参与企业制度流程建设、风险识别评估或专项审计检查经验者优先。优秀应届毕业生亦可考虑。
3.持有有效的《法律职业资格证书》可优先考虑。
4.政治立场坚定，遵纪守法，廉洁自律，具有良好的职业素养和道德品质。认同公司企业文化，具备较强的责任心、原则性、风险意识及保密意识。具备良好的沟通协调能力、文字表达能力和团队协作精神。</t>
  </si>
  <si>
    <t>8-12万</t>
  </si>
  <si>
    <t>规划经营部产业发展专员</t>
  </si>
  <si>
    <t>产业经济学、金融学、投资学、企业管理等相关专业</t>
  </si>
  <si>
    <t>1.依据国家宏观经济政策、行业发展趋势及集团整体战略，结合各业务板块实际经营情况开展宏观经济、产业政策、行业趋势动态、竞争格局及商业化应用场景研究，提供专业化产业发展规划与投资建议；
2.具备跨部门、子公司协同能力，可对接集团各经营业态与研发团队等，有效解决业务与技术融合中的实际问题并管理相关核心文件档案。
3.参与集团股权变动方案设计、股权变动事务及方案研究等，协助各经营主体开展股权架构设计、存量资产盘活、股权投资架构维护、重大产业项目谋划等专项工作。把控子公司业务发展与战略协同研究，为子公司提供产业发展建议。
4.协助开展股权架构设计、资产盘活、重大项目谋划等工作。
5.基于产业研究，根据集团战略方向，研究、筛选、策划符合集团发展需要的重大项目（包括政府代建、自主投资、合资等），形成项目初步建议方案。
6.承担业务相关重大请示函件的起草与沟通工作。</t>
  </si>
  <si>
    <t xml:space="preserve">
1.具备3年以上产业研究、投资分析、战略咨询或企业战略部门工作经验；有园区、咨询机构或国企背景者优先。
2.熟悉企业股权事务与文件管理、熟悉产业分析方法论和公司基本法律制度、熟悉党政机关及国企管理规范。
3.具备扎实的政策研究、投资分析、风险识别与公文写作能力，熟练使用数据库、信息检索工具、数字化AI技术应用场景及办公软件。
4.具备优秀的信息整合、研究分析、逻辑思维和文字表达能力、工作严谨细致、责任心强，具备跨部门沟通、保密意识与团队协作能力。
5.具备产品场景化推广经验，拥有将AI技术或数字化解决方案与具体业务结合、并推动落地实施的成功案例者优先。</t>
  </si>
  <si>
    <t>7-12万</t>
  </si>
  <si>
    <t>规划经营部运营投资专员</t>
  </si>
  <si>
    <t>金融学、投资学、经济学、法学等相关专业</t>
  </si>
  <si>
    <t>1.代表集团履行对外投资企业的股东职责，履行对参股、控股等对外投资企业的股东职责，参与其治理与风险监控，维护集团股东权益；健全集团产业投资运营管理制度及操作规范，严格把控投资项目政策合规性，精准识别并提示投资全流程风险。
2.负责设计标准化投后管理台账，对混合所有制改革、股权收购等项目的执行跟踪、尽职调查、交易谈判与投后整合，结合行业市场动态定期撰写投后管理分析报告，为集团投资决策、数据分析提供专业信息支撑；
3.搭建并落地集团投后管理体系，持续跟踪已投项目经营状况、财务数据及风险动态；设计标准化投后管理台账。
4.全面负责集团法务管理工作，承担合同审核、合规咨询、法律纠纷处置等法务支持；制定并落实集团年度法律法规培训计划；
5.负责集团固定资产投资项目的统计、汇总与上报及台账管理工作；负责集团土地资产的购置、确权、产权登记等手续的办理与协调。
6.协助开展资产盘活、资产购置、确权、产权登记、股权投资架构维护等工作；</t>
  </si>
  <si>
    <t>1.具备3年以上投资管理、资本运营或企业法务相关经验；有国企、投资机构或律所经验者优先。
2.熟悉公司治理、投资并购、国资监管及相关法律法规。
3.熟练使用办公软件，具备基础财务分析能力。
4.具备较强的谈判技巧、风险识别能力和文书起草能力。</t>
  </si>
  <si>
    <t>党群外宣部企业宣传专员</t>
  </si>
  <si>
    <t>新闻、传播、中文、设计等相关专业</t>
  </si>
  <si>
    <t>1.拟定企业年度对外宣传方案、参与制定年度企业文化建设，统筹策划文化活动，拟定活动策划方案，报批、执行。
2.负责企业文化相关内容的采编创作，具备基础的撰稿、采访、配音主持及控场能力。
3.负责基础的宣传物料制作，如海报、展板、画册、PPT模板、文化墙、电子海报、H5等，熟悉物料市场。
4.协助部门负责人进行企业文化理念的宣贯与培训，通过组织各类文化活动、培训课程等方式，加深员工对企业文化的理解与认同。
5.收集并整理员工对企业文化的反馈意见，定期进行分析总结，为企业文化建设的持续优化提供数据支持与改进建议。
6.维护与更新企业文化相关的内部宣传渠道，如企业内部网站、文化长廊等，确保信息的及时性与准确性。
7.通过各种渠道对外宣传企业形象及业务，优势/特色产业。</t>
  </si>
  <si>
    <t xml:space="preserve">
1.拥有1年以上企业宣传、企业文化建设或相关工作经验，熟悉企业文化建设的流程与方法。
2.具备较强的组织协调能力、沟通能力和团队合作精神，能够承受较大的工作压力。
3.拥有良好的文字功底和审美能力，对视觉设计有一定的理解和把握。
4.熟练掌握办公软件及设计软件，如Word、Excel、PowerPoint、Photoshop、illustrator等。
5.对新媒体平台有深入了解，具有创新思维和敏锐的市场洞察力，能够紧跟时代潮流，提出新颖的企业文化建设方案。
6.熟练掌握视频剪辑等。</t>
  </si>
  <si>
    <t>党群外宣部党建专员</t>
  </si>
  <si>
    <t>汉语言文学、行政管理等相关专业</t>
  </si>
  <si>
    <t>1.组织开展三会一课、主题党日、政治生日、组织生活会、民主评议党员等组织生活；
2.负责配合做好党内重要会议组织工作；
3.负责党组织关系转接、党务信息系统维护和统计；
4.负责党建与生产经营融合等特色党建活动组织开展工作；
5.负责机关支部发展党员相关工作，负责配合做好包抓村组党员下沉工作；
6.负责开展党风廉政建设、党内专项整治、意识形态、清廉企业建设相关工作，定期开展党员干部纪律教育、廉洁教育及谈心谈话相关工作；
7.执行集团党委、纪委相关工作部署，配合区纪委派驻纪检组开展相关工作；</t>
  </si>
  <si>
    <t>1.政治立场坚定，拥护党的领导，认真贯彻执行党的路线方针政策，具备较高的政治素养和党性修养，严守党的政治纪律和政治规矩；中共党员；
2.具备1年以上党建工作经验，熟悉党内各项规章制度及党务工作流程，特别优秀者条件可适当放宽；
3.具备较强的活动策划、统筹协调及落地执行能力；具备扎实的文字功底，能独立完成各类公文撰写；具备良好的沟通表达、组织协调能力，能高效推进各项工作落地；熟练使用办公软件及党务信息管理系统；
4.品行端正、廉洁自律，责任心强、工作严谨细致，具备较强的执行力、抗压能力及保密意识，能主动适配党建工作各项要求。</t>
  </si>
  <si>
    <t>7-11万</t>
  </si>
  <si>
    <t>ESG部长</t>
  </si>
  <si>
    <t>环境科学、可持续发展、企业管理、金融等相关专业</t>
  </si>
  <si>
    <t>1.牵头制定公司ESG战略规划、年度工作计划及实施路径，统筹ESG全业务链条管理，对事业部整体业绩负责。
2.主导ESG报告编制、披露及优化工作，对接监管机构、评级机构及投资者，提升公司ESG评级与市场认可度。
3.搭建ESG风险管理体系，识别、评估并管控企业在环境、社会、治理维度的潜在风险，推动ESG合规管理。
4.推动ESG专项项目落地，包括但不限于碳中和项目、绿色供应链建设、社会责任实践等，协调内外部资源保障项目成效。
5.负责事业部团队建设与人才培养，制定部门考核机制，激发团队成员积极性与专业能力。</t>
  </si>
  <si>
    <t>1.中共党员优先。
2.3年以上ESG相关工作经验，1年以上同岗位或部门管理经验，熟悉ESG报告编制标准（如GRI、SASB、CSRC指引等）及评级流程。
3.具备扎实的ESG理论知识与实践经验，能够独立制定ESG战略与解决方案；熟悉国家“双碳”政策及相关法律法规，具备风险识别与管控能力。
4.具备优秀的沟通协调能力、团队管理能力与领导力，能够高效统筹内外部资源；具备较强的抗压能力与执行力，目标导向明确。
5.持有ESG相关专业证书（如CFA ESG、GRI认证等）者优先。</t>
  </si>
  <si>
    <t>14-25万</t>
  </si>
  <si>
    <t>ESG专员</t>
  </si>
  <si>
    <t>环境工程、社会学、统计学、会计学等相关专业优先</t>
  </si>
  <si>
    <t>1.协助收集、整理ESG相关数据与信息，参与ESG报告的撰写、校对及披露工作。
2.跟踪国内外ESG政策法规、行业标准及最佳实践，为公司ESG战略制定提供数据支持与建议。
3.协助推进ESG专项工作，如碳足迹核算、绿色产品认证、社会责任活动组织等，确保工作按计划推进。
4.维护ESG信息管理系统，定期更新数据，保障系统稳定运行与数据准确。
5.配合部长对接内外部相关部门，完成ESG相关调研、沟通及执行工作。</t>
  </si>
  <si>
    <t>1.1-3年ESG相关工作经验，有ESG报告编制、数据调研或项目执行经验者优先；优秀应届毕业生亦可考虑。
2.了解ESG基本概念、报告编制框架及相关政策法规，具备良好的数据收集、分析与整理能力；熟练使用Office办公软件，有数据分析工具使用经验者优先。
3.具备较强的学习能力、责任心与细心程度，能够高效完成交办任务；具备良好的沟通协作能力，适应团队工作节奏。
4.持有ESG相关入门证书者优先。</t>
  </si>
  <si>
    <t>西安胖小妞商业运营管理有限公司</t>
  </si>
  <si>
    <t>运营总监</t>
  </si>
  <si>
    <t>本科及以上学历</t>
  </si>
  <si>
    <t>工商管理、市场营销等相关专业</t>
  </si>
  <si>
    <t>1. 结合公司战略，制定整体运营目标及年度、季度、月度计划，分解考核任务，确保各项指标达成。
2. 搭建并完善公司运营标准体系（含门店、商品、服务等全维度），监督执行、定期巡检考核，提升运营效率与品牌形象。
3. 优化商品品类与结构，管控库存周转、降耗止损，协调供应链资源，保障业务高效开展。
4. 负责区域运营团队建设与市场拓展，搭建培训、考核及激励体系，提升团队专业能力与积极性。
5. 监控运营成本，分析核心运营数据，制定优化方案，保障公司良性运转。
6. 维护客群关系，处理客户投诉，组织各类营销活动，增强客户粘性，提升品牌竞争力。</t>
  </si>
  <si>
    <r>
      <rPr>
        <sz val="9"/>
        <color theme="1"/>
        <rFont val="微软雅黑"/>
        <charset val="134"/>
      </rPr>
      <t>1.中</t>
    </r>
    <r>
      <rPr>
        <sz val="9"/>
        <rFont val="微软雅黑"/>
        <charset val="134"/>
      </rPr>
      <t>共党员优先。
2.具备5年以上商业运营、连锁便利店及销售行业相关管理工作经验，其中2年及以上同级别岗位任职经验，熟悉商贸行业全流程运营（采购、仓储、销售、物流、售后），具备成熟的市场拓展资源及较好的渠道销售能力。
3.具备全流程运营统筹能力，可独立制定并落地执行运营战略、年度经营计划，且能做好跟踪复盘。
4.具备较强数据分析、成本管控及问题解决能力，具备合规风控的认知，熟悉行业财税及相关政策，可合法合规的通过数据优化运营流程、降本增效。
5.熟悉市场动态，具备敏锐市场洞察力、商业判断力和市场开拓能力，能捕捉市场机会、应对行业变化。
6.责任心与事业心强，结果导向，抗压能力佳，可接受阶段性出差；沟通协调、商务谈判能力突出。</t>
    </r>
  </si>
  <si>
    <t>13-20万</t>
  </si>
  <si>
    <t>西安市阎良区瑞杰人力资源管理有限公司</t>
  </si>
  <si>
    <t>人力资源管理、工商管理等相关专业</t>
  </si>
  <si>
    <t>1.结合公司发展定位，制定中长期战略规划及年度经营计划，明确营收、利润、市场份额等核心指标，分解落地并对整体经营结果负责。
2.调研人力行业趋势与客户需求，拓展政企大客户资源，构建多元化人力服务产品矩阵，推动服务模式与产品创新。
3.建立标准化业务运营流程，监督各业务线服务质量与交付效率，搭建合规风控体系，确保业务合法合规。
4.搭建合理组织架构，负责核心团队招聘、选拔与培养，完善绩效考核与激励机制，打造专业人力服务团队。
5.维护核心客户关系，处理重大客户投诉与合作事宜，提升客户满意度与续约率，统筹品牌宣传推广，树立行业品牌形象。
6.统筹年度预算、资金管理与成本控制，优化收支结构，定期分析业务、客户及财务数据，为决策提供依据。</t>
  </si>
  <si>
    <t>1.中共党员优先。
2.具备3年以上人力资源服务运营经验，1年以上同层级管理经验，精通人力资源全模块运营，熟悉国企管理规则。
3.具备战略规划、市场开拓、财务管控、数字化运营能力，熟悉外包、派遣、RPO、培训等人力资源服务产品及相关法规。
4.具备良好的政企沟通能力与公共关系维护能力、团队建设能力与变革领导力。
5.擅长制定回款策略、推进款项清收落地，具备应对各类商务场景的沟通与谈判技巧；</t>
  </si>
  <si>
    <t>西安市阎良区航飞产业投资有限责任公司</t>
  </si>
  <si>
    <t>总经理</t>
  </si>
  <si>
    <t>金融、经济、管理、投资等相关专业</t>
  </si>
  <si>
    <t>1.紧扣公司整体发展战略，牵头研究并确定公司产业投资布局与发展方向，制定科学可行的投资策略与实施方案。
2.全面主持公司日常经营管理工作，统筹协调各职能部门高效运转，强力推进市场拓展、业务升级与高质量发展。
3.统筹公司财务管控体系，定期审阅财务及各类重要经营报表，对资金运作、资产配置、收益分配与资金使用实施严格审批与闭环管理，确保资金安全规范、高效增值。
4.牵头构建完善公司法人治理与内控管理体系，组织制定基本管理制度与专项规章细则；统筹制定并落地执行年度经营目标、重点工作计划与管理标准，保障公司规范运营、稳健发展。
5.负责企业文化体系建设与团队综合素养提升，塑造积极向上的企业精神与品牌形象，推动企业软实力与核心竞争力持续提升。</t>
  </si>
  <si>
    <t>1.中共党员优先。
2.累计5年及以上企业经营管理经验，其中3年及以上大中型集团高层管理（副总、总经理等）或投资管理、产业运营、资本运作一把手经验。
3.熟悉集团化运营模式，有国企或大型复合型集团总部管理经验，拥有优秀的战略规划、团队管理与资源整合能力。
4.具备优秀的领导能力、团队建设、人才培养及变革领导能力，能打造高执行力核心管理团队。
5.具备出色的战略统筹、经营管控、资源整合、风险管控、沟通协调、商务谈判、协同决策、行业洞察与业务拓展能力。</t>
  </si>
  <si>
    <t>16-30万</t>
  </si>
  <si>
    <t>西安市阎良区天硕农业科技有限责任公司</t>
  </si>
  <si>
    <t>农业经济管理、农学、园艺、运营管理等相关专业</t>
  </si>
  <si>
    <t>1.战略与计划：牵头制定公司中长期战略及年度经营计划，分解目标并推动落地。
2.运营管理： 建立完善园区运营管理制度及标准，优化运营模式、降本增效，提升园区运营质量，制定培训计划、搭建人才梯队、建立考核激励机制，提升团队能力。​
3.供应链与物流管理：构建并优化从农资采购、产品仓储到物流配送的供应链体系，降低库存成本，提升物流效率，保障产品新鲜度与可追溯性。
4.市场与销售：根据市场需求制定产品上市计划；管理销售订单、渠道库存，确保产销衔接顺畅，客户满意度提升。
5.成本与绩效管理：主导公司整体运营成本预算与控制。
6.团队与体系建设：领导运营团队建设，培养专业人才；建立健全规范的运营管理制度、标准作业流程（SOP）和应急预案。
7.牵头园区品牌打造及推广，完成年度经营指标，统筹园区合规运营、安全生产、环保管控，排查运营风险，确保符合政策及监管标准，实现国企责任与市场化协同发展。
8.负责与农业龙头企业、科研机构，搭建产业合作平台，协调解决运营中的各类问题。</t>
  </si>
  <si>
    <t>1.中共党员优先。
2.5年（含）以上大中型农业企业或食品加工流通企业运营管理经验，其中至少2年以上高级运营管理（如运营总监、副总或核心部门总经理）岗位经验。熟悉现代农业全产业链运营模式，具有成功的产销一体化管理案例者优先。
3.熟悉农业、食品安全、国企监管等相关法律法规与政策，精通农业园区运营模式，熟悉农业产业政策，具备产业培育、品牌推广能力，能独立统筹运营园区相关业态运营及项目落地。
4.责任心强，坚守国企廉洁自律要求，具备出色的统筹规划、沟通协调、商务谈判、成本把控、数据分析及承压能力，能快速应对生产、供应链中的突发事件和复杂问题。</t>
  </si>
  <si>
    <t>15-25万</t>
  </si>
  <si>
    <t>技术总监</t>
  </si>
  <si>
    <t>55周岁以下（该岗位年龄不再放宽）</t>
  </si>
  <si>
    <t>农学、园艺、植保、农业工程等相关专业</t>
  </si>
  <si>
    <t>1.战略规划：制定并实施公司中长期技术发展规划与年度研发计划，确保技术路线与公司战略及市场需求紧密结合，实现生态与经济效益双赢。
2.技术创新：引进、试验、推广先进技术与品种，牵头研发项目，搭建产学研合作平台，推动成果转化。
3.生产保障：管理园区作物的全流程生产保障工作，制定种植全流程技术标准（SOP），监督生产计划执行，解决现场技术难题，防控灾害风险，确保作物稳定产出、品质达标。
4.质量体系构建：保证全产业链质量安全管控与可追溯性；负责产品认证（如绿色、有机、地理标志等）工作。
5.技术团队建设：制定培训计划，搭建人才梯队，建立考核激励机制，提升团队专业能力。</t>
  </si>
  <si>
    <t>1.中国党员优先。
2.5年（含）以上农业园区、大型农业企业技术管理经验，2年以上同岗位任职经验；熟悉设施农业、智能农业、绿色种植技术者优先。
3.具备扎实的农业专业知识、了解农业前沿技术、具备技术规划、成果转化、成本管控、质量安全、沟通协调、抗压决策及项目申报能力。
4.责任心强，坚守国企廉洁自律要求，具备出色的统筹规划、能快速应对种植过程中的突发事件和复杂问题。熟悉农业相关政策、行业标准，技术等关键绩效指标可达标。</t>
  </si>
  <si>
    <t>西安市阎良区航远产城融合建设有限责任公司</t>
  </si>
  <si>
    <t>技术总工程师（副总）</t>
  </si>
  <si>
    <t>建筑学、市政工程、土木工程、工民建、工程管理等相关专业</t>
  </si>
  <si>
    <t>1.组织编制施工组织设计、专项技术方案，建立公司技术标准和质量管理体系。
2.负责与设计院对接，组织图纸会审，办理技术洽商与设计变更，将设计意图转化为可落地、低成本、高品质的施工方案。
3.指导施工现场，并常态化巡查项目现场，及时排查整改技术类隐患，解决重大技术难题，从进度、质量、安全等角度确保各项目标落地达成。
4.制定技术保障措施，组织工程验收，负责竣工技术资料整理和移交，确保竣工结算工顺利推进。
5.牵头开展技术创新、施工工艺优化及技术攻关工作，组织开展常态化技术培训，提升团队整体专业能力，保障各项技术工作有序高效开展。</t>
  </si>
  <si>
    <t>1.中共党员优先；
2.5年以上建筑行业经验，其中3年以上技术管理经验。具有一级建造师证书（市政、建筑等）、中级以上职称，能够独立完成招标文件中的技术标部分编制工作。
3.精通施工技术规范，能熟练编制和审核重大方案。
4.具备出色的沟通协调能力，能高效对接对外、对内推动各项工作落地；同时具备极强的责任心、心理承压能力、问题解决能力及团队管理能力，责任心强，能适应项目技术管理高强度工作需求，高效统筹团队、处置各类相关事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</si>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</sst>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color theme="1"/>
      <name val="宋体"/>
      <charset val="134"/>
      <scheme val="minor"/>
    </font>
    <font>
      <b/>
      <sz val="12"/>
      <color rgb="FFFFFFFF"/>
      <name val="微软雅黑"/>
      <charset val="134"/>
    </font>
    <font>
      <b/>
      <sz val="10"/>
      <color rgb="FFFFFFFF"/>
      <name val="微软雅黑"/>
      <charset val="134"/>
    </font>
    <font>
      <sz val="9"/>
      <name val="微软雅黑"/>
      <charset val="134"/>
    </font>
    <font>
      <sz val="9"/>
      <color theme="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7">
    <fill>
      <patternFill patternType="none"/>
    </fill>
    <fill>
      <patternFill patternType="gray125"/>
    </fill>
    <fill>
      <patternFill patternType="solid">
        <fgColor rgb="FF366092"/>
        <bgColor rgb="FF366092"/>
      </patternFill>
    </fill>
    <fill>
      <patternFill patternType="solid">
        <fgColor rgb="FF4472C4"/>
        <bgColor rgb="FF4472C4"/>
      </patternFill>
    </fill>
    <fill>
      <patternFill patternType="solid">
        <fgColor rgb="FFFFFFFF"/>
        <bgColor rgb="FFFFFFFF"/>
      </patternFill>
    </fill>
    <fill>
      <patternFill patternType="solid">
        <fgColor rgb="FFF2F2F2"/>
        <bgColor rgb="FFF2F2F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6"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7" borderId="7" applyNumberFormat="0" applyAlignment="0" applyProtection="0">
      <alignment vertical="center"/>
    </xf>
    <xf numFmtId="0" fontId="16" fillId="8" borderId="8" applyNumberFormat="0" applyAlignment="0" applyProtection="0">
      <alignment vertical="center"/>
    </xf>
    <xf numFmtId="0" fontId="17" fillId="8" borderId="7" applyNumberFormat="0" applyAlignment="0" applyProtection="0">
      <alignment vertical="center"/>
    </xf>
    <xf numFmtId="0" fontId="18" fillId="9"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24" fillId="36"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xr9:uid="{2C499BB3-5B8E-4CEA-B53F-A4CF873428AF}">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366092"/>
      <color rgb="004472C4"/>
      <color rgb="00FFFF00"/>
      <color rgb="00F2F2F2"/>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A1" sqref="A1:K1"/>
    </sheetView>
  </sheetViews>
  <sheetFormatPr defaultColWidth="8.89166666666667" defaultRowHeight="15.6"/>
  <cols>
    <col min="1" max="1" width="6" style="2" customWidth="1"/>
    <col min="2" max="2" width="12.2" style="2" customWidth="1"/>
    <col min="3" max="3" width="7.5" style="2" customWidth="1"/>
    <col min="4" max="4" width="8.8" style="2" customWidth="1"/>
    <col min="5" max="7" width="11.3" style="3" customWidth="1"/>
    <col min="8" max="9" width="50.875" style="4" customWidth="1"/>
    <col min="10" max="10" width="15" style="2" customWidth="1"/>
    <col min="11" max="11" width="12" style="2" customWidth="1"/>
    <col min="12" max="241" width="8.89166666666667" style="1"/>
    <col min="242" max="16384" width="8.89166666666667" style="5"/>
  </cols>
  <sheetData>
    <row r="1" s="1" customFormat="1" ht="30" customHeight="1" spans="1:11">
      <c r="A1" s="6" t="s">
        <v>0</v>
      </c>
      <c r="B1" s="7"/>
      <c r="C1" s="7"/>
      <c r="D1" s="7"/>
      <c r="E1" s="7"/>
      <c r="F1" s="7"/>
      <c r="G1" s="7"/>
      <c r="H1" s="7"/>
      <c r="I1" s="7"/>
      <c r="J1" s="7"/>
      <c r="K1" s="7"/>
    </row>
    <row r="2" s="1" customFormat="1" spans="1:11">
      <c r="A2" s="8" t="s">
        <v>1</v>
      </c>
      <c r="B2" s="8" t="s">
        <v>2</v>
      </c>
      <c r="C2" s="8" t="s">
        <v>3</v>
      </c>
      <c r="D2" s="8" t="s">
        <v>4</v>
      </c>
      <c r="E2" s="8" t="s">
        <v>5</v>
      </c>
      <c r="F2" s="8" t="s">
        <v>6</v>
      </c>
      <c r="G2" s="8" t="s">
        <v>7</v>
      </c>
      <c r="H2" s="8" t="s">
        <v>8</v>
      </c>
      <c r="I2" s="8" t="s">
        <v>9</v>
      </c>
      <c r="J2" s="8" t="s">
        <v>10</v>
      </c>
      <c r="K2" s="8" t="s">
        <v>11</v>
      </c>
    </row>
    <row r="3" s="1" customFormat="1" ht="252" customHeight="1" spans="1:11">
      <c r="A3" s="9">
        <v>1</v>
      </c>
      <c r="B3" s="9" t="s">
        <v>12</v>
      </c>
      <c r="C3" s="9" t="s">
        <v>13</v>
      </c>
      <c r="D3" s="9">
        <v>1</v>
      </c>
      <c r="E3" s="9" t="s">
        <v>14</v>
      </c>
      <c r="F3" s="9" t="s">
        <v>15</v>
      </c>
      <c r="G3" s="9" t="s">
        <v>16</v>
      </c>
      <c r="H3" s="10" t="s">
        <v>17</v>
      </c>
      <c r="I3" s="10" t="s">
        <v>18</v>
      </c>
      <c r="J3" s="9" t="s">
        <v>19</v>
      </c>
      <c r="K3" s="9" t="s">
        <v>20</v>
      </c>
    </row>
    <row r="4" s="1" customFormat="1" ht="186" customHeight="1" spans="1:11">
      <c r="A4" s="11">
        <v>2</v>
      </c>
      <c r="B4" s="11" t="s">
        <v>12</v>
      </c>
      <c r="C4" s="11" t="s">
        <v>21</v>
      </c>
      <c r="D4" s="11">
        <v>1</v>
      </c>
      <c r="E4" s="9" t="s">
        <v>22</v>
      </c>
      <c r="F4" s="11" t="s">
        <v>15</v>
      </c>
      <c r="G4" s="11" t="s">
        <v>23</v>
      </c>
      <c r="H4" s="12" t="s">
        <v>24</v>
      </c>
      <c r="I4" s="12" t="s">
        <v>25</v>
      </c>
      <c r="J4" s="11" t="s">
        <v>19</v>
      </c>
      <c r="K4" s="11" t="s">
        <v>26</v>
      </c>
    </row>
    <row r="5" s="1" customFormat="1" ht="94" customHeight="1" spans="1:11">
      <c r="A5" s="9">
        <v>3</v>
      </c>
      <c r="B5" s="9" t="s">
        <v>12</v>
      </c>
      <c r="C5" s="9" t="s">
        <v>27</v>
      </c>
      <c r="D5" s="9">
        <v>2</v>
      </c>
      <c r="E5" s="9" t="s">
        <v>28</v>
      </c>
      <c r="F5" s="9" t="s">
        <v>29</v>
      </c>
      <c r="G5" s="9" t="s">
        <v>30</v>
      </c>
      <c r="H5" s="10" t="s">
        <v>31</v>
      </c>
      <c r="I5" s="10" t="s">
        <v>32</v>
      </c>
      <c r="J5" s="9" t="s">
        <v>33</v>
      </c>
      <c r="K5" s="9" t="s">
        <v>34</v>
      </c>
    </row>
    <row r="6" s="1" customFormat="1" ht="169" customHeight="1" spans="1:11">
      <c r="A6" s="11">
        <v>4</v>
      </c>
      <c r="B6" s="11" t="s">
        <v>12</v>
      </c>
      <c r="C6" s="11" t="s">
        <v>35</v>
      </c>
      <c r="D6" s="11">
        <v>1</v>
      </c>
      <c r="E6" s="9" t="s">
        <v>28</v>
      </c>
      <c r="F6" s="9" t="s">
        <v>29</v>
      </c>
      <c r="G6" s="11" t="s">
        <v>36</v>
      </c>
      <c r="H6" s="12" t="s">
        <v>37</v>
      </c>
      <c r="I6" s="12" t="s">
        <v>38</v>
      </c>
      <c r="J6" s="11" t="s">
        <v>19</v>
      </c>
      <c r="K6" s="11" t="s">
        <v>39</v>
      </c>
    </row>
    <row r="7" s="1" customFormat="1" ht="211.2" spans="1:11">
      <c r="A7" s="9">
        <v>5</v>
      </c>
      <c r="B7" s="9" t="s">
        <v>12</v>
      </c>
      <c r="C7" s="9" t="s">
        <v>40</v>
      </c>
      <c r="D7" s="9">
        <v>1</v>
      </c>
      <c r="E7" s="9" t="s">
        <v>22</v>
      </c>
      <c r="F7" s="9" t="s">
        <v>29</v>
      </c>
      <c r="G7" s="9" t="s">
        <v>41</v>
      </c>
      <c r="H7" s="10" t="s">
        <v>42</v>
      </c>
      <c r="I7" s="10" t="s">
        <v>43</v>
      </c>
      <c r="J7" s="9" t="s">
        <v>19</v>
      </c>
      <c r="K7" s="9" t="s">
        <v>44</v>
      </c>
    </row>
    <row r="8" s="1" customFormat="1" ht="184.8" spans="1:11">
      <c r="A8" s="11">
        <v>6</v>
      </c>
      <c r="B8" s="11" t="s">
        <v>12</v>
      </c>
      <c r="C8" s="11" t="s">
        <v>45</v>
      </c>
      <c r="D8" s="11">
        <v>1</v>
      </c>
      <c r="E8" s="9" t="s">
        <v>28</v>
      </c>
      <c r="F8" s="9" t="s">
        <v>29</v>
      </c>
      <c r="G8" s="11" t="s">
        <v>46</v>
      </c>
      <c r="H8" s="12" t="s">
        <v>47</v>
      </c>
      <c r="I8" s="12" t="s">
        <v>48</v>
      </c>
      <c r="J8" s="11" t="s">
        <v>19</v>
      </c>
      <c r="K8" s="11" t="s">
        <v>49</v>
      </c>
    </row>
    <row r="9" s="1" customFormat="1" ht="198" spans="1:11">
      <c r="A9" s="9">
        <v>7</v>
      </c>
      <c r="B9" s="9" t="s">
        <v>12</v>
      </c>
      <c r="C9" s="9" t="s">
        <v>50</v>
      </c>
      <c r="D9" s="9">
        <v>1</v>
      </c>
      <c r="E9" s="9" t="s">
        <v>28</v>
      </c>
      <c r="F9" s="9" t="s">
        <v>29</v>
      </c>
      <c r="G9" s="9" t="s">
        <v>51</v>
      </c>
      <c r="H9" s="10" t="s">
        <v>52</v>
      </c>
      <c r="I9" s="10" t="s">
        <v>53</v>
      </c>
      <c r="J9" s="9" t="s">
        <v>19</v>
      </c>
      <c r="K9" s="9" t="s">
        <v>49</v>
      </c>
    </row>
    <row r="10" s="1" customFormat="1" ht="171.6" spans="1:11">
      <c r="A10" s="11">
        <v>8</v>
      </c>
      <c r="B10" s="11" t="s">
        <v>12</v>
      </c>
      <c r="C10" s="11" t="s">
        <v>54</v>
      </c>
      <c r="D10" s="11">
        <v>1</v>
      </c>
      <c r="E10" s="9" t="s">
        <v>28</v>
      </c>
      <c r="F10" s="9" t="s">
        <v>29</v>
      </c>
      <c r="G10" s="11" t="s">
        <v>55</v>
      </c>
      <c r="H10" s="12" t="s">
        <v>56</v>
      </c>
      <c r="I10" s="12" t="s">
        <v>57</v>
      </c>
      <c r="J10" s="11" t="s">
        <v>19</v>
      </c>
      <c r="K10" s="11" t="s">
        <v>49</v>
      </c>
    </row>
    <row r="11" s="1" customFormat="1" ht="132" spans="1:11">
      <c r="A11" s="9">
        <v>9</v>
      </c>
      <c r="B11" s="9" t="s">
        <v>12</v>
      </c>
      <c r="C11" s="9" t="s">
        <v>58</v>
      </c>
      <c r="D11" s="9">
        <v>1</v>
      </c>
      <c r="E11" s="9" t="s">
        <v>28</v>
      </c>
      <c r="F11" s="9" t="s">
        <v>29</v>
      </c>
      <c r="G11" s="9" t="s">
        <v>59</v>
      </c>
      <c r="H11" s="10" t="s">
        <v>60</v>
      </c>
      <c r="I11" s="10" t="s">
        <v>61</v>
      </c>
      <c r="J11" s="9" t="s">
        <v>19</v>
      </c>
      <c r="K11" s="9" t="s">
        <v>62</v>
      </c>
    </row>
    <row r="12" s="1" customFormat="1" ht="132" spans="1:11">
      <c r="A12" s="11">
        <v>10</v>
      </c>
      <c r="B12" s="11" t="s">
        <v>12</v>
      </c>
      <c r="C12" s="11" t="s">
        <v>63</v>
      </c>
      <c r="D12" s="11">
        <v>1</v>
      </c>
      <c r="E12" s="9" t="s">
        <v>14</v>
      </c>
      <c r="F12" s="9" t="s">
        <v>29</v>
      </c>
      <c r="G12" s="11" t="s">
        <v>64</v>
      </c>
      <c r="H12" s="12" t="s">
        <v>65</v>
      </c>
      <c r="I12" s="12" t="s">
        <v>66</v>
      </c>
      <c r="J12" s="11" t="s">
        <v>19</v>
      </c>
      <c r="K12" s="11" t="s">
        <v>67</v>
      </c>
    </row>
    <row r="13" s="1" customFormat="1" ht="105.6" spans="1:11">
      <c r="A13" s="9">
        <v>11</v>
      </c>
      <c r="B13" s="9" t="s">
        <v>12</v>
      </c>
      <c r="C13" s="9" t="s">
        <v>68</v>
      </c>
      <c r="D13" s="9">
        <v>2</v>
      </c>
      <c r="E13" s="9" t="s">
        <v>28</v>
      </c>
      <c r="F13" s="9" t="s">
        <v>29</v>
      </c>
      <c r="G13" s="9" t="s">
        <v>69</v>
      </c>
      <c r="H13" s="10" t="s">
        <v>70</v>
      </c>
      <c r="I13" s="10" t="s">
        <v>71</v>
      </c>
      <c r="J13" s="9" t="s">
        <v>19</v>
      </c>
      <c r="K13" s="9" t="s">
        <v>49</v>
      </c>
    </row>
    <row r="14" s="1" customFormat="1" ht="158.4" spans="1:11">
      <c r="A14" s="9">
        <v>12</v>
      </c>
      <c r="B14" s="9" t="s">
        <v>72</v>
      </c>
      <c r="C14" s="9" t="s">
        <v>73</v>
      </c>
      <c r="D14" s="9">
        <v>1</v>
      </c>
      <c r="E14" s="9" t="s">
        <v>14</v>
      </c>
      <c r="F14" s="9" t="s">
        <v>74</v>
      </c>
      <c r="G14" s="9" t="s">
        <v>75</v>
      </c>
      <c r="H14" s="10" t="s">
        <v>76</v>
      </c>
      <c r="I14" s="13" t="s">
        <v>77</v>
      </c>
      <c r="J14" s="9" t="s">
        <v>19</v>
      </c>
      <c r="K14" s="9" t="s">
        <v>78</v>
      </c>
    </row>
    <row r="15" s="1" customFormat="1" ht="158.4" spans="1:11">
      <c r="A15" s="9">
        <v>13</v>
      </c>
      <c r="B15" s="11" t="s">
        <v>79</v>
      </c>
      <c r="C15" s="11" t="s">
        <v>73</v>
      </c>
      <c r="D15" s="11">
        <v>1</v>
      </c>
      <c r="E15" s="9" t="s">
        <v>14</v>
      </c>
      <c r="F15" s="9" t="s">
        <v>74</v>
      </c>
      <c r="G15" s="11" t="s">
        <v>80</v>
      </c>
      <c r="H15" s="12" t="s">
        <v>81</v>
      </c>
      <c r="I15" s="14" t="s">
        <v>82</v>
      </c>
      <c r="J15" s="11" t="s">
        <v>19</v>
      </c>
      <c r="K15" s="11" t="s">
        <v>78</v>
      </c>
    </row>
    <row r="16" s="1" customFormat="1" ht="158.4" spans="1:11">
      <c r="A16" s="9">
        <v>14</v>
      </c>
      <c r="B16" s="9" t="s">
        <v>83</v>
      </c>
      <c r="C16" s="9" t="s">
        <v>84</v>
      </c>
      <c r="D16" s="9">
        <v>1</v>
      </c>
      <c r="E16" s="9" t="s">
        <v>14</v>
      </c>
      <c r="F16" s="9" t="s">
        <v>29</v>
      </c>
      <c r="G16" s="9" t="s">
        <v>85</v>
      </c>
      <c r="H16" s="10" t="s">
        <v>86</v>
      </c>
      <c r="I16" s="10" t="s">
        <v>87</v>
      </c>
      <c r="J16" s="9" t="s">
        <v>19</v>
      </c>
      <c r="K16" s="9" t="s">
        <v>88</v>
      </c>
    </row>
    <row r="17" s="1" customFormat="1" ht="224.4" spans="1:11">
      <c r="A17" s="9">
        <v>15</v>
      </c>
      <c r="B17" s="11" t="s">
        <v>89</v>
      </c>
      <c r="C17" s="11" t="s">
        <v>73</v>
      </c>
      <c r="D17" s="11">
        <v>1</v>
      </c>
      <c r="E17" s="9" t="s">
        <v>14</v>
      </c>
      <c r="F17" s="11" t="s">
        <v>29</v>
      </c>
      <c r="G17" s="11" t="s">
        <v>90</v>
      </c>
      <c r="H17" s="12" t="s">
        <v>91</v>
      </c>
      <c r="I17" s="12" t="s">
        <v>92</v>
      </c>
      <c r="J17" s="11" t="s">
        <v>19</v>
      </c>
      <c r="K17" s="11" t="s">
        <v>93</v>
      </c>
    </row>
    <row r="18" s="1" customFormat="1" ht="145.2" spans="1:11">
      <c r="A18" s="9">
        <v>16</v>
      </c>
      <c r="B18" s="9" t="s">
        <v>89</v>
      </c>
      <c r="C18" s="9" t="s">
        <v>94</v>
      </c>
      <c r="D18" s="9">
        <v>1</v>
      </c>
      <c r="E18" s="9" t="s">
        <v>95</v>
      </c>
      <c r="F18" s="9" t="s">
        <v>74</v>
      </c>
      <c r="G18" s="11" t="s">
        <v>96</v>
      </c>
      <c r="H18" s="10" t="s">
        <v>97</v>
      </c>
      <c r="I18" s="10" t="s">
        <v>98</v>
      </c>
      <c r="J18" s="9" t="s">
        <v>19</v>
      </c>
      <c r="K18" s="9" t="s">
        <v>93</v>
      </c>
    </row>
    <row r="19" s="1" customFormat="1" ht="132" spans="1:11">
      <c r="A19" s="9">
        <v>17</v>
      </c>
      <c r="B19" s="11" t="s">
        <v>99</v>
      </c>
      <c r="C19" s="11" t="s">
        <v>100</v>
      </c>
      <c r="D19" s="11">
        <v>1</v>
      </c>
      <c r="E19" s="9" t="s">
        <v>14</v>
      </c>
      <c r="F19" s="11" t="s">
        <v>29</v>
      </c>
      <c r="G19" s="11" t="s">
        <v>101</v>
      </c>
      <c r="H19" s="12" t="s">
        <v>102</v>
      </c>
      <c r="I19" s="12" t="s">
        <v>103</v>
      </c>
      <c r="J19" s="11" t="s">
        <v>19</v>
      </c>
      <c r="K19" s="11" t="s">
        <v>78</v>
      </c>
    </row>
    <row r="20" ht="39" customHeight="1" spans="1:11">
      <c r="A20" s="11" t="s">
        <v>104</v>
      </c>
      <c r="B20" s="11"/>
      <c r="C20" s="11"/>
      <c r="D20" s="11">
        <f>SUM(D3:D19)</f>
        <v>19</v>
      </c>
      <c r="E20" s="11"/>
      <c r="F20" s="11"/>
      <c r="G20" s="11"/>
      <c r="H20" s="15"/>
      <c r="I20" s="15"/>
      <c r="J20" s="16"/>
      <c r="K20" s="16"/>
    </row>
  </sheetData>
  <autoFilter xmlns:etc="http://www.wps.cn/officeDocument/2017/etCustomData" ref="A2:K20" etc:filterBottomFollowUsedRange="0">
    <extLst/>
  </autoFilter>
  <mergeCells count="1">
    <mergeCell ref="A1:K1"/>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Mia、</cp:lastModifiedBy>
  <dcterms:created xsi:type="dcterms:W3CDTF">2023-05-12T11:23:00Z</dcterms:created>
  <dcterms:modified xsi:type="dcterms:W3CDTF">2026-03-04T06:43:09Z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05E2892F844448E3B584426B15006A60_13</vt:lpwstr>
  </property>
  <property fmtid="{D5CDD505-2E9C-101B-9397-08002B2CF9AE}" pid="4" name="CalculationRule">
    <vt:i4>0</vt:i4>
  </property>
</Properties>
</file>