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2" r:id="rId1"/>
  </sheets>
  <definedNames>
    <definedName name="_xlnm._FilterDatabase" localSheetId="0" hidden="1">岗位计划表!$A$3:$G$25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<sst xmlns="http://schemas.openxmlformats.org/spreadsheetml/2006/main" count="117" uniqueCount="108">
  <si>
    <t>附件1：</t>
  </si>
  <si>
    <t>滨州欣视洁眼科医院2026年招聘工作人员岗位计划表</t>
  </si>
  <si>
    <t>序号</t>
  </si>
  <si>
    <t>招聘岗位</t>
  </si>
  <si>
    <t>录用人数（人）</t>
  </si>
  <si>
    <t>任职条件</t>
  </si>
  <si>
    <t>工作内容</t>
  </si>
  <si>
    <t>薪资待遇</t>
  </si>
  <si>
    <t>计划岗位</t>
  </si>
  <si>
    <t>店长</t>
  </si>
  <si>
    <t>1、大专及以上学历；
2、3年及以上运营管理工作经历，有眼视光相关工作经验者优先录用；
3、具备良好的沟通能力和服务意识，能与患者建立良好的关系；
4、具备较强的责任心和学习能力，能不断更新专业知识；
5、具有良好的团队管理能力，能够搭建管理团队。</t>
  </si>
  <si>
    <t>1、全面主持部门内部的经营管理工作，配合总部的各项营销策略的实施；
2、执行总部下达的各项工作任务，完成业绩指标。能够根据销售情况分析目前存在的问题，做好老客户的维护及新客户的接待，增加客户消费意愿，积极拓展新业务，完成总部下发的年度、季度、月度任务；
3、完成部门内部各岗位的分工管理工作，完成团队建设及团队成员的培养及提升；
4、监督部门内部运营全流程管理，如商品的要货、上货、补货，做好进货验收、商品陈列、商品质量和服务质量管理等有关作业；
5、妥善处理顾客投诉和服务工作中所发生的各种矛盾。</t>
  </si>
  <si>
    <t>试用期3个月，保底工资4500；
转正缴纳五险，核算绩效薪资，4500-8000元。
节日福利、团建活动、外派学习深造；
倒班制，周休1天，转正提供通讯补助、交通补助、外勤补助。</t>
  </si>
  <si>
    <t xml:space="preserve">医院视光科组长
各视光中心店长
</t>
  </si>
  <si>
    <t>店长助理</t>
  </si>
  <si>
    <t>1、大专及以上学历，专业不限，有相关行业经验者优先；
2、具备良好的沟通协调能力和团队合作精神，能够承受一定的工作压力；
3、熟练使用办公软件，如 Word、Excel、PPT 等；
4、有较强的学习能力和责任心，工作认真细致，执行力强；
5、形象气质佳，亲和力强，具备良好的服务意识。</t>
  </si>
  <si>
    <t>1、协助店长进行门店日常运营管理，包括人员排班、考勤统计、物资采购等；
2、监督门店员工的工作表现，及时反馈问题并提出改进建议，确保服务质量与工作效率；
3、参与制定并执行门店的销售计划和促销活动，积极推动销售目标的达成；
4、处理客户投诉与建议，维护良好的客户关系，提升客户满意度；
5、收集、整理和分析门店运营数据，为店长的决策提供数据支持；
6、协助店长进行员工培训与团队建设，营造积极向上的工作氛围。</t>
  </si>
  <si>
    <t>试用期3个月，保底工资4000；
转正缴纳五险，核算绩效薪资，4000-6000元。
节日福利、团建活动、外派学习深造；
倒班制，周休1天，转正提供通讯补助、交通补助、外勤补助。</t>
  </si>
  <si>
    <t>医院视光科组长
各视光中心店长助理</t>
  </si>
  <si>
    <t>视光师</t>
  </si>
  <si>
    <t>1、资质要求：眼视光学、临床医学等相关专业大专及以上学历，持有国家认可的验光师资格证书。应届生需具备扎实理论基础与学习能力；
2、经验能力：1年以上验光工作经验，熟悉主流验光设备操作，能独立处理常见屈光问题；
3、沟通力：以通俗语言解释专业术语，缓解患者焦虑，建立信任关系； 
4、责任心：严格遵循操作规范，确保检查数据精准，对患者视力健康负责；
5、服务意识：主动关注患者需求，提供超预期服务体验；
6、团队协作：适应多岗位协作模式，共同提升服务效率； 
7、持有高级验光师证书、熟悉视觉训练或低视力康复者优先。</t>
  </si>
  <si>
    <t>1、专业服务：运用综合验光仪、裂隙灯等设备，完成屈光检查、眼健康评估及视觉功能分析，制定科学矫正方案；
2、产品推荐：根据患者需求与检查结果，提供框架眼镜、角膜接触镜等适配建议，并指导正确使用与护理；
3、患者管理：建立患者档案，跟踪矫正效果，提供长期眼健康指导，提升患者满意度与忠诚度；
4、设备维护：定期校准验光设备，确保仪器精度，保障检查数据可靠性； 
5、团队协作：与眼科医生、配镜师等跨岗位协作，参与复杂病例会诊，优化服务流程；
6、持续学习：参与行业培训、学术交流，掌握OK镜验配、视觉训练等前沿技术。</t>
  </si>
  <si>
    <t>试用期3个月，保底工资4000；
转正缴纳五险，核算绩效薪资，4000-8000元。
节日福利、团建活动、外派学习深造；
倒班制，周休1天，转正提供通讯补助、交通补助、外勤补助。</t>
  </si>
  <si>
    <t xml:space="preserve">医院视光科组长
各视光中心店长助理
</t>
  </si>
  <si>
    <t>验光师</t>
  </si>
  <si>
    <t>1、大专及以上学历；
2、眼视光及医疗相关专业，持有相关眼视光资格证书，具有验光师工作经验者优先录用；
3、具备良好的沟通能力和服务意识，能与患者建立良好的关系；
4、具备较强的责任心和学习能力，能不断更新专业知识。</t>
  </si>
  <si>
    <t>1、做好新客户的接待工作，维护好老客户，独立成单，完成业绩要求；
2、执行主管领导下发的工作安排，及时完成工作任务；
3、梳理个人责任内顾客病例信息，按时回访维护，促进有意向的患者成单；</t>
  </si>
  <si>
    <t>试用期3个月，3000-4000元；
转正缴纳五险，核算绩效薪资，4000-8000元。
节日福利、团建活动、外派学习深造；
倒班制，周休1天，转正提供通讯补助、交通补助、外勤补助。</t>
  </si>
  <si>
    <t>医院视光科验配岗
各视光中心验配岗</t>
  </si>
  <si>
    <t>眼镜销售人员</t>
  </si>
  <si>
    <t>1、大专及以上学历，专业不限；
2、有视力保健机构、眼科门诊、健康管理工作经验者优先录用；
3、学习能力强，能快速掌握视力筛查仪器；
4、有耐心、责任心，善于倾听家长和学生的需求；
5、具备团队协作精神，销售意识强，有较强的沟通能力。</t>
  </si>
  <si>
    <t>1、快速熟悉公司各项业务和企业文化，向客户宣传介绍公司的产品和服务；
2、联络和拜访客户，与客户建立良好的关系；
3、开发新客户，拓展与老客户的业务，建立和维护客户档案；
4、独立完成业绩任务；
5、客户信息资料的收集、整合、分析与维护。</t>
  </si>
  <si>
    <t>爱眼老师</t>
  </si>
  <si>
    <t>1、眼视光学、护理学、教育学、公共卫生等相关专业优先录用；
2、有视力保健机构、眼科门诊、健康管理工作经验者优先录用；
3、学习能力强，能快速掌握视力筛查仪器；
4、有耐心、责任心，善于倾听家长和学生的需求；
5、具备团队协作精神，销售意识强，有较强的沟通能力。</t>
  </si>
  <si>
    <t>1、帮助青少年改善用眼习惯，预防近视，守护视力健康；提供视力保健、眼科学知识指导；
2、快速熟悉公司各项业务和企业文化，向客户宣传介绍公司的产品和服务；
3、联络和拜访客户，与客户建立良好的关系；
4、开发新客户，拓展与老客户的业务，建立和维护客户档案；
5、独立完成业绩任务；
6、客户信息资料的收集、整合、分析与维护。</t>
  </si>
  <si>
    <t>试用期3个月，3000-4000元；
转正缴纳五险，核算绩效薪资，4000-5000元。
节日福利、团建活动、外派学习深造；
倒班制，周休1天，转正提供通讯补助、交通补助、外勤补助。</t>
  </si>
  <si>
    <t>视觉训练师</t>
  </si>
  <si>
    <t>1、大专及以上学历；
2、眼视光及医疗相关专业，持有相关眼视光资格证书，具有验光师、训练师工作经验者优先录用；
3、具备良好的沟通能力和服务意识，能与患者建立良好的关系；
4、具备较强的责任心和学习能力，能不断更新专业知识。</t>
  </si>
  <si>
    <t>1、做好视觉训练客户的服务工作，维护好老客户，完成业绩要求；
2、执行主管领导下发的工作安排，及时完成工作任务；
3、梳理个人责任内顾客病例信息，做好训练服务，按时回访维护，及时反馈顾客视力维护情况及意向，促进有意向的患者成单。</t>
  </si>
  <si>
    <t xml:space="preserve">
医院视光科训练岗
各视光中心训练岗</t>
  </si>
  <si>
    <t>导诊</t>
  </si>
  <si>
    <t>1、大专及以上学历，形象气质佳，普通话标准，有导诊相关工作经验者优先录用；
2、具备良好的沟通能力和服务意识，能与患者建立良好的关系；
3、工作认真负责，有较强的责任心和工作热情。</t>
  </si>
  <si>
    <t>试用期3个月，3000元；
转正缴纳五险，核算绩效薪资，3000-4000元。
节日福利、团建活动、外派学习深造；
倒班制，周休1天，转正提供通讯补助、交通补助、外勤补助。</t>
  </si>
  <si>
    <t>医院视光科/眼病科导诊岗
各视光中心导诊岗</t>
  </si>
  <si>
    <t>护士</t>
  </si>
  <si>
    <t>1、护理学专业，大专及以上学历，1年以上工作经验；
3、持有相关资格证书，具备从事护理工作的资格；
3、具备良好的沟通能力和服务意识，能与患者建立良好的关系；
4、工作严谨负责，具备较强的责任心和学习能力，能不断更新专业知识。</t>
  </si>
  <si>
    <t>1、执行医生开具的治疗方案；
2、监测病人病情，及时报告变化；
3、参与医疗团队会议，共同讨论病人治疗方案；
4、手术患者的术前相关护理工作；
5、手术配台；
6、到院初诊患者的病情跟踪及回访工作；
7、术后患者的病情回访工作；
8、干眼患者的干眼治疗工作。</t>
  </si>
  <si>
    <t>试用期3个月，3000-4000元；
转正缴纳五险，核算绩效薪资，3000-7000元。
节日福利、团建活动、外派学习深造；
倒班制，周休1天，转正提供通讯补助、交通补助、外勤补助。</t>
  </si>
  <si>
    <t>医院视光科训练岗
各视光中心训练岗
医院眼病科护理部
也可任职：特检科、验配岗</t>
  </si>
  <si>
    <t>眼科医师</t>
  </si>
  <si>
    <t>1、医学相关专业本科及以上学历，具有有效的执业医师资格证书；
2、具有丰富的眼科临床经验，熟练掌握眼科常见病、多发病的诊断和治疗；
3、具有较强的团队合作精神和沟通能力，能够积极参与医疗团队的学术交流和病例讨论。</t>
  </si>
  <si>
    <t>1、负责眼科门诊、住院工作，对患者进行眼部检查、诊断和治疗；
2、参与眼科手术，包括白内障手术、玻璃体手术等眼部手术；
3、参与眼科医疗团队的学术交流和病例讨论；
4、负责各类病例的书写、上传、质控管理工作；
5、配合医疗质量管理的相关工作。</t>
  </si>
  <si>
    <t>按职称计算，5000-15000元不等；
转正缴纳五险，核算绩效薪资。
节日福利、团建活动、外派学习深造；
倒班制，周休1天，转正提供通讯补助、交通补助、外勤补助。</t>
  </si>
  <si>
    <t>医院眼病科</t>
  </si>
  <si>
    <t>检验师</t>
  </si>
  <si>
    <t>1、医学检验专业，大专及以上学历，有相关工作经验者优先录用；
2、持有相关资格证书，具备从事检验工作的资格；
3、工作严谨负责，具备较强的责任心和学习能力，能不断更新专业知识。</t>
  </si>
  <si>
    <t>1、使用专业仪器进行手术患者的血液、尿液等相关检验工作；
2、学习医院特检科检查仪器操作，完成就诊患者各项眼科检查工作；
3、按时完成上级领导安排的工作任务。</t>
  </si>
  <si>
    <t>按职称计算，3000-6000元不等；
转正缴纳五险，核算绩效薪资。
节日福利、团建活动、外派学习深造；
倒班制，周休1天，转正提供通讯补助、交通补助、外勤补助。</t>
  </si>
  <si>
    <t xml:space="preserve">
医院检验科
医院特检科</t>
  </si>
  <si>
    <t>药剂师</t>
  </si>
  <si>
    <t>1、药学专业，大专及以上学历，有相关工作经验者优先录用；
2、持有相关资格证书，具备从事药学相关工作的资格；
3、工作严谨负责，具备较强的责任心和学习能力，能不断更新专业知识。</t>
  </si>
  <si>
    <t>医院药房</t>
  </si>
  <si>
    <t>主管会计</t>
  </si>
  <si>
    <t>1、财会相关专业，本科及以上学历，具有3年以上财会相关工作经验；
2、工作严谨、认真负责，具备较强的财务管理、分析能力；
3、具备较强的抗压能力、学习能力以及沟通交流能力；
4、具备较强的责任心和学习能力，能不断更新专业知识。</t>
  </si>
  <si>
    <t>1、全面管理医院日常财务管理工作：会计报表的编制、审核、报送工作，确保数字真实、计算准确、内容完整、保定及时；会计凭证的编制，确保原始凭证合法、合规，内容真实，手续完备，数字正确；记账凭证所列会计科目合理、准确无误；
2、负责医院各项财务指标的统计、汇总、传递工作，满足医院内外部的财务信息需求，确保数字准确，报送及时；
3、负责工商年审所需填报资料报表的工作，接待财务系统审计事宜，接受财政、税务、审计等部门的检查，如实提供检查所需各项财务资料；
4、建立健全医院财务管理体系，完善各项财务管理制度；
5、建立和完善内部控制体系，定期检查财务运行情况；
6、负责监督检查企业财务运做和资金收支情况；
7、负责固定资产明细账录入，管理固定资产明细账；
8、根据国家政策和法规及时准确地对医院内部各项业务进行考核，协助公司领导做好财务监督工作；
9、结合医院领导要求，制作医院经营管理所需的相关财务分析报表；
10、公司整理工资表的制作、申报员工个税等。</t>
  </si>
  <si>
    <t>按职称计算，5000元保底，
转正缴纳五险，核算绩效薪资，4000-10000元。                                  节日福利、团建活动、外派学习深造；
倒班制，周休1天，转正提供通讯补助、交通补助、外勤补助。</t>
  </si>
  <si>
    <t>财务科</t>
  </si>
  <si>
    <t>出纳</t>
  </si>
  <si>
    <t>1、财会相关专业，大专及以上学历；
2、持有相关资格证书，具备从事会计工作的资格；
3、具备较强的责任心和学习能力，能不断更新专业知识。</t>
  </si>
  <si>
    <t>1、税务申请票据，协助办理税务报表的申报；
2、现金及银行收入与支出，登记现金及银行存款日记账，制作记账凭证，银行对账，单据审核，开具与保管发票；
3、协助财会文件的准备、归档和保管；
4、固定资产和低值易耗品的登记和管理；
5、负责与银行、税务等部门的对外联络及事物的办理；
6、各种支票的使用、登记及保管；负责票据审核、发票真伪查询；
7、及时制作资金日报表、周报表等；
8、社保及公积金增员、减员、补缴及基数调整等；
9、公司整理工资表的制作、申报员工个税等。</t>
  </si>
  <si>
    <t>试用期3个月，3000-4000元；
转正缴纳五险，核算绩效薪资，4000-6000元。
节日福利、团建活动、外派学习深造；
倒班制，周休1天，转正提供通讯补助、交通补助、外勤补助。</t>
  </si>
  <si>
    <t>财务科
医院收费处
各视光中心收费岗</t>
  </si>
  <si>
    <t>医保结算人员</t>
  </si>
  <si>
    <t>1、财会相关专业，本科及以上学历，具有财会及医院收费相关工作经验；
2、亲和力强，善于人际沟通，具备较强的财务管理能力、执行力；
3、具备较强的抗压能力、学习能力以及沟通交流能力。</t>
  </si>
  <si>
    <t>1、具备一定的财务管理能力，能够准确理解和应用医疗保险政策，以及费用结算流程；
2、深入了解国家及地方医保政策，能够准确解读和应用相关法规，确保费用结算的合规性；
3、具备优秀的沟通能力和服务意识，能够耐心解答患者及家属的疑问，提供优质的客户服务。能够高效处理各种费用结算问题和突发情况，具备良好的应变能力和问题解决能力；
4、与医院其他部门如临床科室、财务部门、医保部门等保持密切合作，确保费用结算的准确性和及时性；
5、具备良好的职业道德素质，恪尽职守，保守医院及患者的财务和隐私信息；
6、积极主动学习新的医保政策和财务知识，不断提升自身专业素养。应聘者需接受医院组织的财务知识与相关法律法规知识技能培训。熟练掌握医院信息系统和收费软件的操作，提高工作效率。</t>
  </si>
  <si>
    <t>行政人员/储备干部</t>
  </si>
  <si>
    <t>1、管理、营销、医学类专业，本科及以上学历，具有企业中高层或医院管理经验，可接收应届毕业生及实习生；
2、具备较强的经营管理能力、团队领导力以及市场敏感度；
3、具备较强的抗压能力、学习能力以及沟通交流能力。</t>
  </si>
  <si>
    <t>1、在储备期充分了解行业、企业，通过轮岗储备学习担任具体机构管理岗位；
2、根据医院战略规划及年度经营目标，参与医院的日常经营管理工作；
3、协同推进医院的学科建设、人才引进与培养工作；
4、拓展与维护外部市场及公共关系。</t>
  </si>
  <si>
    <t>试用期3个月，4000元保底；
转正缴纳五险，核算绩效薪资，4000-8000元。
节日福利、团建活动、外派学习深造；
倒班制，周休1天，转正提供通讯补助、交通补助、外勤补助。</t>
  </si>
  <si>
    <t>医院各管理岗位</t>
  </si>
  <si>
    <t>市场专员</t>
  </si>
  <si>
    <t>1、大专及以上学历，限男性，市场营销、商务管理、工商管理等相关专业；
2、有实际行业营销工作经验或有客户资源者优先考虑；
3、熟练操作各种 OFFICE 办公软件，如 Word、Excel、PPT 等；
4、熟悉市场动态，了解消费者需求，具备深厚的销售和业绩管理经验。具有独立的市场拓展及管理策划能力；
5、有较强的销售服务意识，能够积极主动地与客户沟通，维护良好的客户关系。反应敏捷，表达能力强，具有较强的沟通能力和交际技巧，具有亲和力；
6、勤奋好学，有团队协作精神，善于挑战，敢于接受新的工作任务。有责任心，能承受较大的工作压力；
7、具有吃苦耐劳的精神，执行能力强；
8、持续关注行业新动态和趋势，不断学习和提升自己的知识和技能；
9、具备出色的领导和沟通能力，能够调动和激发团队成员的积极性；
10、C1及以上驾驶证，可适应出差。</t>
  </si>
  <si>
    <t>1、市场开发：根据全年市场拓展计划，积极开拓新市场，提升医院产品在区域内的品牌影响力和市场占有率；
2、客户关系管理：维护客户、患者与医院之间的良好合作关系，确保工作计划的及时处理与跟进；
3、销售策略执行：制定并执行区域销售计划，确保销售目标的达成，包括月度、季度及年度销售目标；
4、团队协作：协调医院内部各部门，确保各项销售任务的顺利完成，并处理区域内的一切事务；
5、竞品分析：搜集并分析竞争对手的信息和市场动态，提供市场预测和策略建议；
6、业绩评估：编写销售报告，包括月度、季度及年度销售情况和收款情况报告，分析销售差异并提出改进意见。</t>
  </si>
  <si>
    <t>试用期3个月，3000元保底；
转正缴纳五险，核算绩效薪资，3000-10000元。
节日福利、团建活动、外派学习深造；
倒班制，周休1天，转正提供通讯补助、交通补助、外勤补助。</t>
  </si>
  <si>
    <t>市场部</t>
  </si>
  <si>
    <t>信息管理人员</t>
  </si>
  <si>
    <t>1、本科及以上学历，信息工程、计算机相关专业，可接收应届生及实习生；
2、身体健康，五官端正，能承受一定的工作压力；
3、工作责任心强，人品好，工作积极主动，能吃苦耐劳。</t>
  </si>
  <si>
    <t>1、软件开发与维护：愿意从事医院信息管理系统软件开发、维护工作；
2、编程能力：精通一种以上系统开发语言，如 Java、C#、Python 等；
3、数据库管理：精通 SQL 语言，能熟练使用大型数据库，如 Oracle、SQL Server、 Sybase 等；
4、软硬件知识：熟练掌握计算机软硬件及网络知识，有一定的动手能力。懂得一般硬件故障和网络故障的排除；
5、沟通能力：具备良好的沟通能力，能够与团队成员、上级及用户有效沟通；
6、团队合作：具有团队合作精神，能够积极参与团队活动，共同完成工作任务；
7、创新精神：具备创新思维，能够在工作中提出新的想法和解决方案。</t>
  </si>
  <si>
    <t xml:space="preserve">
试用期3个月，3000元保底；
转正缴纳五险，核算绩效薪资，4000-6000元。
节日福利、团建活动、外派学习深造；
倒班制，周休1天，转正提供通讯补助、交通补助、外勤补助。</t>
  </si>
  <si>
    <t>医院信息科</t>
  </si>
  <si>
    <t>新媒体运营</t>
  </si>
  <si>
    <t>1、本科及以上学历，新闻传播、市场营销、广告等相关专业优先录用；
2、熟悉新媒体运营和社交媒体平台，具备良好的文案撰写和编辑能力；
3、具备良好的沟通能力和团队协作精神，能够独立完成工作任务；
4、具备创新思维和敏锐的市场洞察力，能够根据公司需求制定相应的新媒体推广计划；
5、有相关工作经验者优先考虑。</t>
  </si>
  <si>
    <t>1、负责公司微信、微博、抖音等新媒体平台的日常运营管理，包括内容策划、编辑发布、活动策划等工作；
2、负责撰写新媒体平台的宣传文案，提升品牌影响力和用户粘性；
3、监测和分析新媒体平台数据及用户反馈，根据数据进行营销策略调整；
4、协助安排和参与线上线下活动，并通过新媒体平台进行推广和报道；
5、积极与媒体合作、维护好与合作方的良好关系，提升公司的品牌曝光度；
6、定期汇报新媒体运营工作，参与制定相关运营计划和策略。</t>
  </si>
  <si>
    <t>医院宣传科</t>
  </si>
  <si>
    <t>仓库管理人员</t>
  </si>
  <si>
    <t>1、学历与专业：高中及以上学历，物流管理、仓储管理等相关专业优先；
2、工作经验：1年以上仓库管理工作经验，熟悉仓储流程者优先；
3、技能要求：熟练使用办公软件（如Excel、Word）及仓库管理系统（如WMS）；具备良好的数据统计与分析能力，能独立完成库存报表；
4、综合素质：工作认真负责，细心严谨，有较强的执行力；具备良好的沟通能力和团队协作精神，能适应快节奏工作环境；身体健康，能胜任搬运、盘点等体力工作，适应加班需求。</t>
  </si>
  <si>
    <t>1、负责仓库日常物资的验收、入库、码放、保管、盘点及出库管理；
2、合理规划仓库空间，确保物资分类存放、标识清晰，保障库存安全；
3、定期盘点库存，核对数据，确保账实相符，及时上报异常情况；
4、配合生产、销售部门完成物资调配，确保供应链畅通；
5、维护仓库环境整洁，落实防火、防盗、防潮等安全措施；
6、完成上级交办的其他临时性任务。</t>
  </si>
  <si>
    <t>医院采购科</t>
  </si>
  <si>
    <t>眼镜加工师</t>
  </si>
  <si>
    <t>1、资质与经验：持有眼镜加工师资格证书，1年以上相关领域工作经验；
2、技能熟练：精通加工设备操作与维护，熟悉各类镜片材料特性；
3、职业素养：责任心强，注重细节，能适应高强度工作环境；
4、团队协作：具备良好的沟通能力，能与同事、顾客建立信任关系。</t>
  </si>
  <si>
    <t>1、技术精湛：独立完成镜架装配、镜片切割、研磨、抛光等全流程加工，确保产品符合国家标准；
2、质量把控：严格检查加工细节，杜绝瑕疵，保障每一副眼镜的精准度与舒适度；
3、客户沟通：倾听顾客需求，提供专业建议，定制个性化眼镜解决方案；
4、创新协作：参与新产品研发，优化加工工艺，与团队共同提升技术水平；
5、镜片库存管理，包括采购、调退货品。</t>
  </si>
  <si>
    <t>加工中心</t>
  </si>
  <si>
    <t>客户服务人员</t>
  </si>
  <si>
    <t>1、大专及以上学历，市场营销、电子商务等相关专业优先；
2、1-3年客服工作经验（优秀应届生可放宽条件）；
3、核心能力：普通话标准，具备优秀的沟通表达能力；
4、服务意识强，能耐心处理客户问题；
5、熟练使用Office办公软件及CRM系统；
6、具备抗压能力，能适应快节奏工作。</t>
  </si>
  <si>
    <t>1、客户沟通：通过电话、在线聊天等方式，耐心解答客户咨询，处理投诉建议；
2、服务跟进：建立客户档案，定期回访，提供个性化解决方案；
3、团队协作：与销售、技术部门紧密配合，优化服务流程；
4、数据整理：收集客户反馈，为产品改进提供参考依据；
5、培训提升：参与客服技能培训，持续提升服务水平。</t>
  </si>
  <si>
    <t xml:space="preserve">
试用期3个月，3000元保底；
转正缴纳五险，核算绩效薪资，4000-5000元。
节日福利、团建活动、外派学习深造；
倒班制，周休1天，转正提供通讯补助、交通补助、外勤补助。</t>
  </si>
  <si>
    <t>后勤部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</si>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</sst>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85" zoomScaleNormal="85" workbookViewId="0">
      <pane ySplit="3" topLeftCell="A23" activePane="bottomLeft" state="frozen"/>
      <selection/>
      <selection pane="bottomLeft" activeCell="A25" sqref="A25"/>
    </sheetView>
  </sheetViews>
  <sheetFormatPr defaultColWidth="8.725" defaultRowHeight="13.5" outlineLevelCol="6"/>
  <cols>
    <col min="1" max="1" width="8.725" style="3"/>
    <col min="2" max="2" width="17.275" style="3" customWidth="1"/>
    <col min="3" max="3" width="10.875" style="3" customWidth="1"/>
    <col min="4" max="4" width="57.2" customWidth="1"/>
    <col min="5" max="5" width="74.7" customWidth="1"/>
    <col min="6" max="6" width="37.9416666666667" customWidth="1"/>
    <col min="7" max="7" width="16.9083333333333" style="3" customWidth="1"/>
  </cols>
  <sheetData>
    <row r="1" ht="30" customHeight="1" spans="1:7">
      <c r="A1" s="4" t="s">
        <v>0</v>
      </c>
      <c r="B1" s="4"/>
    </row>
    <row r="2" s="1" customFormat="1" ht="4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27" customHeight="1" spans="1:7">
      <c r="A4" s="8">
        <v>1</v>
      </c>
      <c r="B4" s="8" t="s">
        <v>9</v>
      </c>
      <c r="C4" s="8">
        <v>5</v>
      </c>
      <c r="D4" s="9" t="s">
        <v>10</v>
      </c>
      <c r="E4" s="9" t="s">
        <v>11</v>
      </c>
      <c r="F4" s="9" t="s">
        <v>12</v>
      </c>
      <c r="G4" s="10" t="s">
        <v>13</v>
      </c>
    </row>
    <row r="5" ht="111" customHeight="1" spans="1:7">
      <c r="A5" s="8">
        <v>2</v>
      </c>
      <c r="B5" s="8" t="s">
        <v>14</v>
      </c>
      <c r="C5" s="8">
        <v>5</v>
      </c>
      <c r="D5" s="9" t="s">
        <v>15</v>
      </c>
      <c r="E5" s="9" t="s">
        <v>16</v>
      </c>
      <c r="F5" s="9" t="s">
        <v>17</v>
      </c>
      <c r="G5" s="10" t="s">
        <v>18</v>
      </c>
    </row>
    <row r="6" ht="168" customHeight="1" spans="1:7">
      <c r="A6" s="8">
        <v>3</v>
      </c>
      <c r="B6" s="8" t="s">
        <v>19</v>
      </c>
      <c r="C6" s="8">
        <v>20</v>
      </c>
      <c r="D6" s="9" t="s">
        <v>20</v>
      </c>
      <c r="E6" s="9" t="s">
        <v>21</v>
      </c>
      <c r="F6" s="9" t="s">
        <v>22</v>
      </c>
      <c r="G6" s="10" t="s">
        <v>23</v>
      </c>
    </row>
    <row r="7" ht="92" customHeight="1" spans="1:7">
      <c r="A7" s="8">
        <v>4</v>
      </c>
      <c r="B7" s="8" t="s">
        <v>24</v>
      </c>
      <c r="C7" s="8">
        <v>20</v>
      </c>
      <c r="D7" s="9" t="s">
        <v>25</v>
      </c>
      <c r="E7" s="9" t="s">
        <v>26</v>
      </c>
      <c r="F7" s="9" t="s">
        <v>27</v>
      </c>
      <c r="G7" s="10" t="s">
        <v>28</v>
      </c>
    </row>
    <row r="8" ht="93" customHeight="1" spans="1:7">
      <c r="A8" s="8">
        <v>5</v>
      </c>
      <c r="B8" s="8" t="s">
        <v>29</v>
      </c>
      <c r="C8" s="8">
        <v>20</v>
      </c>
      <c r="D8" s="9" t="s">
        <v>30</v>
      </c>
      <c r="E8" s="9" t="s">
        <v>31</v>
      </c>
      <c r="F8" s="9" t="s">
        <v>27</v>
      </c>
      <c r="G8" s="8"/>
    </row>
    <row r="9" ht="117" customHeight="1" spans="1:7">
      <c r="A9" s="8">
        <v>6</v>
      </c>
      <c r="B9" s="8" t="s">
        <v>32</v>
      </c>
      <c r="C9" s="8">
        <v>10</v>
      </c>
      <c r="D9" s="9" t="s">
        <v>33</v>
      </c>
      <c r="E9" s="9" t="s">
        <v>34</v>
      </c>
      <c r="F9" s="9" t="s">
        <v>35</v>
      </c>
      <c r="G9" s="8"/>
    </row>
    <row r="10" ht="97" customHeight="1" spans="1:7">
      <c r="A10" s="8">
        <v>7</v>
      </c>
      <c r="B10" s="8" t="s">
        <v>36</v>
      </c>
      <c r="C10" s="8">
        <v>10</v>
      </c>
      <c r="D10" s="9" t="s">
        <v>37</v>
      </c>
      <c r="E10" s="9" t="s">
        <v>38</v>
      </c>
      <c r="F10" s="9" t="s">
        <v>35</v>
      </c>
      <c r="G10" s="10" t="s">
        <v>39</v>
      </c>
    </row>
    <row r="11" ht="95" customHeight="1" spans="1:7">
      <c r="A11" s="8">
        <v>8</v>
      </c>
      <c r="B11" s="8" t="s">
        <v>40</v>
      </c>
      <c r="C11" s="8">
        <v>10</v>
      </c>
      <c r="D11" s="9" t="s">
        <v>41</v>
      </c>
      <c r="E11" s="11"/>
      <c r="F11" s="9" t="s">
        <v>42</v>
      </c>
      <c r="G11" s="10" t="s">
        <v>43</v>
      </c>
    </row>
    <row r="12" ht="129" customHeight="1" spans="1:7">
      <c r="A12" s="8">
        <v>9</v>
      </c>
      <c r="B12" s="8" t="s">
        <v>44</v>
      </c>
      <c r="C12" s="8">
        <v>10</v>
      </c>
      <c r="D12" s="9" t="s">
        <v>45</v>
      </c>
      <c r="E12" s="9" t="s">
        <v>46</v>
      </c>
      <c r="F12" s="9" t="s">
        <v>47</v>
      </c>
      <c r="G12" s="10" t="s">
        <v>48</v>
      </c>
    </row>
    <row r="13" ht="90" customHeight="1" spans="1:7">
      <c r="A13" s="8">
        <v>10</v>
      </c>
      <c r="B13" s="8" t="s">
        <v>49</v>
      </c>
      <c r="C13" s="8">
        <v>5</v>
      </c>
      <c r="D13" s="9" t="s">
        <v>50</v>
      </c>
      <c r="E13" s="9" t="s">
        <v>51</v>
      </c>
      <c r="F13" s="9" t="s">
        <v>52</v>
      </c>
      <c r="G13" s="8" t="s">
        <v>53</v>
      </c>
    </row>
    <row r="14" ht="96" customHeight="1" spans="1:7">
      <c r="A14" s="8">
        <v>11</v>
      </c>
      <c r="B14" s="8" t="s">
        <v>54</v>
      </c>
      <c r="C14" s="8">
        <v>3</v>
      </c>
      <c r="D14" s="9" t="s">
        <v>55</v>
      </c>
      <c r="E14" s="9" t="s">
        <v>56</v>
      </c>
      <c r="F14" s="9" t="s">
        <v>57</v>
      </c>
      <c r="G14" s="10" t="s">
        <v>58</v>
      </c>
    </row>
    <row r="15" ht="92" customHeight="1" spans="1:7">
      <c r="A15" s="8">
        <v>12</v>
      </c>
      <c r="B15" s="8" t="s">
        <v>59</v>
      </c>
      <c r="C15" s="8">
        <v>2</v>
      </c>
      <c r="D15" s="9" t="s">
        <v>60</v>
      </c>
      <c r="E15" s="9" t="s">
        <v>56</v>
      </c>
      <c r="F15" s="9" t="s">
        <v>57</v>
      </c>
      <c r="G15" s="8" t="s">
        <v>61</v>
      </c>
    </row>
    <row r="16" ht="247" customHeight="1" spans="1:7">
      <c r="A16" s="8">
        <v>13</v>
      </c>
      <c r="B16" s="8" t="s">
        <v>62</v>
      </c>
      <c r="C16" s="8">
        <v>1</v>
      </c>
      <c r="D16" s="9" t="s">
        <v>63</v>
      </c>
      <c r="E16" s="9" t="s">
        <v>64</v>
      </c>
      <c r="F16" s="9" t="s">
        <v>65</v>
      </c>
      <c r="G16" s="8" t="s">
        <v>66</v>
      </c>
    </row>
    <row r="17" ht="157" customHeight="1" spans="1:7">
      <c r="A17" s="8">
        <v>14</v>
      </c>
      <c r="B17" s="8" t="s">
        <v>67</v>
      </c>
      <c r="C17" s="8">
        <v>3</v>
      </c>
      <c r="D17" s="9" t="s">
        <v>68</v>
      </c>
      <c r="E17" s="9" t="s">
        <v>69</v>
      </c>
      <c r="F17" s="9" t="s">
        <v>70</v>
      </c>
      <c r="G17" s="10" t="s">
        <v>71</v>
      </c>
    </row>
    <row r="18" ht="195" customHeight="1" spans="1:7">
      <c r="A18" s="8">
        <v>15</v>
      </c>
      <c r="B18" s="8" t="s">
        <v>72</v>
      </c>
      <c r="C18" s="8">
        <v>2</v>
      </c>
      <c r="D18" s="9" t="s">
        <v>73</v>
      </c>
      <c r="E18" s="9" t="s">
        <v>74</v>
      </c>
      <c r="F18" s="9" t="s">
        <v>70</v>
      </c>
      <c r="G18" s="10" t="s">
        <v>71</v>
      </c>
    </row>
    <row r="19" ht="100" customHeight="1" spans="1:7">
      <c r="A19" s="8">
        <v>16</v>
      </c>
      <c r="B19" s="8" t="s">
        <v>75</v>
      </c>
      <c r="C19" s="8">
        <v>5</v>
      </c>
      <c r="D19" s="9" t="s">
        <v>76</v>
      </c>
      <c r="E19" s="9" t="s">
        <v>77</v>
      </c>
      <c r="F19" s="9" t="s">
        <v>78</v>
      </c>
      <c r="G19" s="8" t="s">
        <v>79</v>
      </c>
    </row>
    <row r="20" ht="228" customHeight="1" spans="1:7">
      <c r="A20" s="8">
        <v>17</v>
      </c>
      <c r="B20" s="8" t="s">
        <v>80</v>
      </c>
      <c r="C20" s="8">
        <v>20</v>
      </c>
      <c r="D20" s="9" t="s">
        <v>81</v>
      </c>
      <c r="E20" s="9" t="s">
        <v>82</v>
      </c>
      <c r="F20" s="9" t="s">
        <v>83</v>
      </c>
      <c r="G20" s="8" t="s">
        <v>84</v>
      </c>
    </row>
    <row r="21" ht="150" customHeight="1" spans="1:7">
      <c r="A21" s="8">
        <v>18</v>
      </c>
      <c r="B21" s="8" t="s">
        <v>85</v>
      </c>
      <c r="C21" s="8">
        <v>2</v>
      </c>
      <c r="D21" s="9" t="s">
        <v>86</v>
      </c>
      <c r="E21" s="9" t="s">
        <v>87</v>
      </c>
      <c r="F21" s="9" t="s">
        <v>88</v>
      </c>
      <c r="G21" s="8" t="s">
        <v>89</v>
      </c>
    </row>
    <row r="22" ht="117" customHeight="1" spans="1:7">
      <c r="A22" s="8">
        <v>19</v>
      </c>
      <c r="B22" s="8" t="s">
        <v>90</v>
      </c>
      <c r="C22" s="8">
        <v>2</v>
      </c>
      <c r="D22" s="9" t="s">
        <v>91</v>
      </c>
      <c r="E22" s="9" t="s">
        <v>92</v>
      </c>
      <c r="F22" s="9" t="s">
        <v>88</v>
      </c>
      <c r="G22" s="8" t="s">
        <v>93</v>
      </c>
    </row>
    <row r="23" ht="139" customHeight="1" spans="1:7">
      <c r="A23" s="8">
        <v>20</v>
      </c>
      <c r="B23" s="8" t="s">
        <v>94</v>
      </c>
      <c r="C23" s="8">
        <v>3</v>
      </c>
      <c r="D23" s="9" t="s">
        <v>95</v>
      </c>
      <c r="E23" s="9" t="s">
        <v>96</v>
      </c>
      <c r="F23" s="9" t="s">
        <v>88</v>
      </c>
      <c r="G23" s="8" t="s">
        <v>97</v>
      </c>
    </row>
    <row r="24" ht="122" customHeight="1" spans="1:7">
      <c r="A24" s="8">
        <v>21</v>
      </c>
      <c r="B24" s="8" t="s">
        <v>98</v>
      </c>
      <c r="C24" s="8">
        <v>2</v>
      </c>
      <c r="D24" s="9" t="s">
        <v>99</v>
      </c>
      <c r="E24" s="9" t="s">
        <v>100</v>
      </c>
      <c r="F24" s="9" t="s">
        <v>88</v>
      </c>
      <c r="G24" s="8" t="s">
        <v>101</v>
      </c>
    </row>
    <row r="25" ht="114" customHeight="1" spans="1:7">
      <c r="A25" s="8">
        <v>22</v>
      </c>
      <c r="B25" s="8" t="s">
        <v>102</v>
      </c>
      <c r="C25" s="8">
        <v>3</v>
      </c>
      <c r="D25" s="9" t="s">
        <v>103</v>
      </c>
      <c r="E25" s="9" t="s">
        <v>104</v>
      </c>
      <c r="F25" s="9" t="s">
        <v>105</v>
      </c>
      <c r="G25" s="8" t="s">
        <v>106</v>
      </c>
    </row>
    <row r="26" ht="34" customHeight="1" spans="1:7">
      <c r="A26" s="12" t="s">
        <v>107</v>
      </c>
      <c r="B26" s="13"/>
      <c r="C26" s="14">
        <f>SUM(C4:C25)</f>
        <v>163</v>
      </c>
      <c r="D26" s="12"/>
      <c r="E26" s="15"/>
      <c r="F26" s="15"/>
      <c r="G26" s="13"/>
    </row>
  </sheetData>
  <mergeCells count="4">
    <mergeCell ref="A1:B1"/>
    <mergeCell ref="A2:G2"/>
    <mergeCell ref="A26:B26"/>
    <mergeCell ref="D26:G26"/>
  </mergeCells>
  <printOptions horizontalCentered="1"/>
  <pageMargins left="0.751388888888889" right="0.751388888888889" top="0.786805555555556" bottom="0.432638888888889" header="0.5" footer="0.27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智德</cp:lastModifiedBy>
  <dcterms:created xsi:type="dcterms:W3CDTF">2026-01-29T03:39:00Z</dcterms:created>
  <dcterms:modified xsi:type="dcterms:W3CDTF">2026-03-03T01:56:09Z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FE60B7EB88A842C2ABB1563E02BC884E_13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