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8070"/>
  </bookViews>
  <sheets>
    <sheet name="岗位明细" sheetId="4" r:id="rId1"/>
  </sheets>
  <definedNames>
    <definedName name="_xlnm._FilterDatabase" localSheetId="0" hidden="1">岗位明细!$A$3:$GN$42</definedName>
    <definedName name="_xlnm.Print_Area" localSheetId="0">岗位明细!$A$1:$H$42</definedName>
    <definedName name="_xlnm.Print_Titles" localSheetId="0">岗位明细!$3:$3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<sst xmlns="http://schemas.openxmlformats.org/spreadsheetml/2006/main" count="216" uniqueCount="168">
  <si>
    <r>
      <rPr>
        <sz val="14"/>
        <rFont val="微软雅黑"/>
        <charset val="0"/>
      </rPr>
      <t>附件</t>
    </r>
    <r>
      <rPr>
        <sz val="14"/>
        <rFont val="Times New Roman"/>
        <charset val="0"/>
      </rPr>
      <t>1</t>
    </r>
  </si>
  <si>
    <r>
      <rPr>
        <sz val="20"/>
        <rFont val="微软雅黑"/>
        <charset val="134"/>
      </rPr>
      <t>荆发控股集团</t>
    </r>
    <r>
      <rPr>
        <sz val="20"/>
        <rFont val="Times New Roman"/>
        <charset val="134"/>
      </rPr>
      <t>2026</t>
    </r>
    <r>
      <rPr>
        <sz val="20"/>
        <rFont val="微软雅黑"/>
        <charset val="134"/>
      </rPr>
      <t>年猎头招聘岗位一览表</t>
    </r>
  </si>
  <si>
    <r>
      <rPr>
        <b/>
        <sz val="12"/>
        <rFont val="微软雅黑"/>
        <charset val="134"/>
      </rPr>
      <t>序号</t>
    </r>
  </si>
  <si>
    <r>
      <rPr>
        <b/>
        <sz val="12"/>
        <rFont val="微软雅黑"/>
        <charset val="134"/>
      </rPr>
      <t>用工单位</t>
    </r>
  </si>
  <si>
    <t>岗位名称</t>
  </si>
  <si>
    <t>岗位代码</t>
  </si>
  <si>
    <r>
      <rPr>
        <b/>
        <sz val="12"/>
        <rFont val="微软雅黑"/>
        <charset val="134"/>
      </rPr>
      <t>数量</t>
    </r>
  </si>
  <si>
    <r>
      <rPr>
        <b/>
        <sz val="12"/>
        <rFont val="微软雅黑"/>
        <charset val="134"/>
      </rPr>
      <t>岗位职责</t>
    </r>
  </si>
  <si>
    <r>
      <rPr>
        <b/>
        <sz val="12"/>
        <rFont val="微软雅黑"/>
        <charset val="134"/>
      </rPr>
      <t>资格条件</t>
    </r>
  </si>
  <si>
    <r>
      <rPr>
        <b/>
        <sz val="12"/>
        <rFont val="微软雅黑"/>
        <charset val="134"/>
      </rPr>
      <t>薪酬待遇</t>
    </r>
  </si>
  <si>
    <r>
      <rPr>
        <sz val="12"/>
        <rFont val="微软雅黑"/>
        <charset val="134"/>
      </rPr>
      <t>荆发控股集团</t>
    </r>
  </si>
  <si>
    <r>
      <rPr>
        <sz val="12"/>
        <rFont val="微软雅黑"/>
        <charset val="134"/>
      </rPr>
      <t>综合办公室</t>
    </r>
    <r>
      <rPr>
        <sz val="12"/>
        <rFont val="Arial"/>
        <charset val="134"/>
      </rPr>
      <t>-</t>
    </r>
    <r>
      <rPr>
        <sz val="12"/>
        <rFont val="微软雅黑"/>
        <charset val="134"/>
      </rPr>
      <t>主任</t>
    </r>
  </si>
  <si>
    <t>LT202601</t>
  </si>
  <si>
    <r>
      <rPr>
        <sz val="12"/>
        <rFont val="Times New Roman"/>
        <charset val="0"/>
      </rPr>
      <t>1.</t>
    </r>
    <r>
      <rPr>
        <sz val="12"/>
        <rFont val="微软雅黑"/>
        <charset val="0"/>
      </rPr>
      <t>负责综合办公室全面工作，制定并完善部门各项规章制度、工作流程及标准，确保高效规范运行；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负责集团董事会和经营层日常行政事务，及重要会议、活动及接待工作，负责相关材料的准备、会议纪要的撰写与决议事项的督办落实；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统筹公司公文处理、印章、证照、档案、合同管理及重要文件资料，确保使用规范、保管安全；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统筹公司办公环境、固定资产、后勤保障及安全保卫管理；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负责公司信息报送、内部通讯编发，组织起草、审核公司重要综合性文件、报告、讲话稿、宣传材料等文字工作；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负责与上级单位、政府相关部门等对外联络与关系维护，协助处理相关公共事务与应急事件；</t>
    </r>
    <r>
      <rPr>
        <sz val="12"/>
        <rFont val="Times New Roman"/>
        <charset val="0"/>
      </rPr>
      <t xml:space="preserve">
7.</t>
    </r>
    <r>
      <rPr>
        <sz val="12"/>
        <rFont val="微软雅黑"/>
        <charset val="0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</si>
  <si>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日及以后出生），中共党员；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本科及以上学历，学士及以上学位，所学专业：公共管理类、政治学类、文学类、新闻传播学类等相关专业优先；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年及以上政府机关、事业单位或央国企综合行政岗位工作经历，其中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年及以上同层级岗位经历；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熟悉国企董事会及行政管理工作，具备较强的文字综合能力，具备良好的跨部门沟通协调能力；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身体健康，能够适应高强度、快节奏工作及加班需求。</t>
    </r>
  </si>
  <si>
    <r>
      <rPr>
        <sz val="12"/>
        <rFont val="微软雅黑"/>
        <charset val="0"/>
      </rPr>
      <t>具体薪酬面议</t>
    </r>
  </si>
  <si>
    <r>
      <rPr>
        <sz val="12"/>
        <rFont val="微软雅黑"/>
        <charset val="134"/>
      </rPr>
      <t>综合办公室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副主任</t>
    </r>
  </si>
  <si>
    <t>LT202602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</si>
  <si>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协助办公室主任开展部门日常管理与协调工作，参与拟定和完善部门规章制度、工作流程及标准体系，促进部门运转规范高效、执行有力；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统筹部门日常工作分配与进度管控，定期向主任汇报工作进展，协调解决执行中的堵点问题，保障综合部高效运转；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承担上传下达核心职责，收集各部门工作动态与诉求，建立常态化沟通机制，协调跨部门协作事项；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协助管理公司办公环境维护、固定资产登记与调配、后勤保障及安全保卫等事务，维护良好办公秩序；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负责公司综合性文稿起草，包括工作总结、工作计划、领导讲话稿、请示报告、宣传材料等；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协助开展与上级单位、政府部门等相关外部关系的联络与维护工作，配合处理公共事务与应急协调事项；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</si>
  <si>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日及以后出生），中共党员；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本科及以上学历，学士及以上学位，所学专业：公共管理类、政治学类、文学类、新闻传播学类等相关专业优先；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年及以上政府机关、事业单位或央国企综合行政岗位工作经历，其中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熟悉国企董事会及行政管理工作，具备较强的文字综合能力，具备良好的跨部门沟通协调能力；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身体健康，能够适应高强度、快节奏工作及加班需求。</t>
    </r>
  </si>
  <si>
    <r>
      <rPr>
        <sz val="12"/>
        <rFont val="微软雅黑"/>
        <charset val="134"/>
      </rPr>
      <t>投资发展部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副部长</t>
    </r>
  </si>
  <si>
    <t>LT202603</t>
  </si>
  <si>
    <r>
      <rPr>
        <sz val="12"/>
        <rFont val="Times New Roman"/>
        <charset val="0"/>
      </rPr>
      <t>1.</t>
    </r>
    <r>
      <rPr>
        <sz val="12"/>
        <rFont val="微软雅黑"/>
        <charset val="0"/>
      </rPr>
      <t>协助部长研究国家宏观经济政策、产业动态及行业发展趋势，参与制定并组织实施集团中长期投资发展战略与年度投资计划；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负责组织寻找、挖掘、筛选符合集团战略方向的潜在投资机会；主导或参与重大投资项目的行业研究、可行性分析、财务建模、价值评估及风险识别，为投资决策提供专业依据；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牵头或参与投资谈判、交易结构设计、协议条款拟定等工作；负责投资项目立项、报批、投决等全流程推进与协调，确保项目合规高效落地；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建立健全投后管理体系，监控已投项目的经营管理、财务状况及风险情况；协助被投企业制定增值方案，提升投资价值，并负责投资退出方案的制定与实施；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维护与政府部门、金融机构、中介机构、合作伙伴等的良好关系，搭建投资生态圈，为集团拓展优质项目来源和资本渠道；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协助部长进行部门内部管理，培养专业投资人才，营造积极向上的团队氛围，提升团队整体专业能力和执行力；</t>
    </r>
    <r>
      <rPr>
        <sz val="12"/>
        <rFont val="Times New Roman"/>
        <charset val="0"/>
      </rPr>
      <t xml:space="preserve">
7.</t>
    </r>
    <r>
      <rPr>
        <sz val="12"/>
        <rFont val="微软雅黑"/>
        <charset val="0"/>
      </rPr>
      <t>完成集团和领导交办的其他工作。</t>
    </r>
  </si>
  <si>
    <r>
      <rPr>
        <sz val="12"/>
        <rFont val="Times New Roman"/>
        <charset val="0"/>
      </rPr>
      <t>1.40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1986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本科及以上学历，学士及以上学位，所学专业：金融学类、经济学类、财政学类等相关专业优先；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具有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年及以上投资并购或投融资项目工作经验，其中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年及以上同层级岗位经历，熟悉企业价值评估、行业战略研究等，熟悉投资政策法规和投资业务模式；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具备较强的团队管理、项目统筹及风险预判能力，具备强烈的责任意识、战略思维和创新意识，服从工作安排；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持有</t>
    </r>
    <r>
      <rPr>
        <sz val="12"/>
        <rFont val="Times New Roman"/>
        <charset val="0"/>
      </rPr>
      <t>CFA</t>
    </r>
    <r>
      <rPr>
        <sz val="12"/>
        <rFont val="微软雅黑"/>
        <charset val="0"/>
      </rPr>
      <t>（特许金融分析师）、</t>
    </r>
    <r>
      <rPr>
        <sz val="12"/>
        <rFont val="Times New Roman"/>
        <charset val="0"/>
      </rPr>
      <t>FRM</t>
    </r>
    <r>
      <rPr>
        <sz val="12"/>
        <rFont val="微软雅黑"/>
        <charset val="0"/>
      </rPr>
      <t>（金融风险管理师）、</t>
    </r>
    <r>
      <rPr>
        <sz val="12"/>
        <rFont val="Times New Roman"/>
        <charset val="0"/>
      </rPr>
      <t>CPA</t>
    </r>
    <r>
      <rPr>
        <sz val="12"/>
        <rFont val="微软雅黑"/>
        <charset val="0"/>
      </rPr>
      <t>（注册会计师）、投资项目管理师等相关职业资格证书者优先。</t>
    </r>
  </si>
  <si>
    <r>
      <rPr>
        <sz val="12"/>
        <rFont val="微软雅黑"/>
        <charset val="134"/>
      </rPr>
      <t>投资发展部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战略发展与政策研究经理</t>
    </r>
  </si>
  <si>
    <t>LT202604</t>
  </si>
  <si>
    <r>
      <rPr>
        <sz val="12"/>
        <rFont val="Times New Roman"/>
        <charset val="0"/>
      </rPr>
      <t>1.</t>
    </r>
    <r>
      <rPr>
        <sz val="12"/>
        <rFont val="微软雅黑"/>
        <charset val="0"/>
      </rPr>
      <t>跟踪国家及地方政策、行业动态，为集团业务发展、投融资决策提供信息支持；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编制集团年度及中长期投融资计划，负责投融资相关政策研究、方案制定、组织协调、督办落实；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负责项目开发与执行，协助寻找、评估和筛选潜在新赛道的投融资和并购项目；组织并参与项目的尽职调查，评估财务、法律、运营等风险；协助设计投融资结构、交易结构；参与谈判与执行，确保条款合理，并推动项目顺利完成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建立与完善投融资管理相关制度和流程，协同相关部门及子公司建立并持续改进投融资管控体系，及时发现并报告相关风险，并提出应对措施；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维护与银行、证券、律所、会计师事务所等中介机构的关系；拓展行业资源，获取优质项目信息；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完成集团和领导交办的其他工作。</t>
    </r>
  </si>
  <si>
    <r>
      <rPr>
        <sz val="12"/>
        <rFont val="Times New Roman"/>
        <charset val="0"/>
      </rPr>
      <t>1.40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1986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本科及以上学历，学士及以上学位，所学专业：金融学类、经济学类、财政学类、法学类等相关专业；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具有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年及以上投资、融资或政策研究相关工作经验；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熟悉投融资政策法规和业务模式，熟悉企业价值评估、行业战略研究等，能够独立进行研究方向规划，完成年度及中长期投融资、战略发展等文件的起草，为公司运行提供决策支持；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具有较强的文字功底、数据分析能力及沟通协调能力，能承受较大的工作压力；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有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年及以上战略咨询公司或国内外知名企业投融资、政策研究工作经历的，可放宽专业限制，年龄放宽至</t>
    </r>
    <r>
      <rPr>
        <sz val="12"/>
        <rFont val="Times New Roman"/>
        <charset val="0"/>
      </rPr>
      <t>40</t>
    </r>
    <r>
      <rPr>
        <sz val="12"/>
        <rFont val="微软雅黑"/>
        <charset val="0"/>
      </rPr>
      <t>周岁及以下。</t>
    </r>
  </si>
  <si>
    <r>
      <rPr>
        <sz val="12"/>
        <rFont val="微软雅黑"/>
        <charset val="0"/>
      </rPr>
      <t>法务风控部</t>
    </r>
    <r>
      <rPr>
        <sz val="12"/>
        <rFont val="Times New Roman"/>
        <charset val="0"/>
      </rPr>
      <t>-</t>
    </r>
    <r>
      <rPr>
        <sz val="12"/>
        <rFont val="微软雅黑"/>
        <charset val="0"/>
      </rPr>
      <t>部长</t>
    </r>
  </si>
  <si>
    <t>LT202605</t>
  </si>
  <si>
    <r>
      <rPr>
        <sz val="12"/>
        <rFont val="Times New Roman"/>
        <charset val="0"/>
      </rPr>
      <t>1.</t>
    </r>
    <r>
      <rPr>
        <sz val="12"/>
        <rFont val="微软雅黑"/>
        <charset val="0"/>
      </rPr>
      <t>全面统筹公司法务及合规管理工作，建立健全法务合规体系、风险防控机制及标准化流程，动态跟踪法律法规更新并优化公司制度；</t>
    </r>
    <r>
      <rPr>
        <sz val="12"/>
        <rFont val="Times New Roman"/>
        <charset val="0"/>
      </rPr>
      <t>​
2.</t>
    </r>
    <r>
      <rPr>
        <sz val="12"/>
        <rFont val="微软雅黑"/>
        <charset val="0"/>
      </rPr>
      <t>为重大经营决策、投融资、并购重组等提供法律意见，出具法律意见书并留存归档；</t>
    </r>
    <r>
      <rPr>
        <sz val="12"/>
        <rFont val="Times New Roman"/>
        <charset val="0"/>
      </rPr>
      <t>​
3.</t>
    </r>
    <r>
      <rPr>
        <sz val="12"/>
        <rFont val="微软雅黑"/>
        <charset val="0"/>
      </rPr>
      <t>审核修订各类合同及法律文件，参与重大合同谈判与起草，防范商业合作法律风险；</t>
    </r>
    <r>
      <rPr>
        <sz val="12"/>
        <rFont val="Times New Roman"/>
        <charset val="0"/>
      </rPr>
      <t>​
4.</t>
    </r>
    <r>
      <rPr>
        <sz val="12"/>
        <rFont val="微软雅黑"/>
        <charset val="0"/>
      </rPr>
      <t>统筹管理诉讼、仲裁及行政复议等法律纠纷，选聘并监督外部律师事务所工作，维护企业合法权益；</t>
    </r>
    <r>
      <rPr>
        <sz val="12"/>
        <rFont val="Times New Roman"/>
        <charset val="0"/>
      </rPr>
      <t>5.</t>
    </r>
    <r>
      <rPr>
        <sz val="12"/>
        <rFont val="微软雅黑"/>
        <charset val="0"/>
      </rPr>
      <t>组织开展普法宣传与法律培训，培育企业合规文化，提升全员法律意识；</t>
    </r>
    <r>
      <rPr>
        <sz val="12"/>
        <rFont val="Times New Roman"/>
        <charset val="0"/>
      </rPr>
      <t>​
6.</t>
    </r>
    <r>
      <rPr>
        <sz val="12"/>
        <rFont val="微软雅黑"/>
        <charset val="0"/>
      </rPr>
      <t>对接政府部门、行业协会，维护企业法律形象，协调处理合规相关公共关系；</t>
    </r>
    <r>
      <rPr>
        <sz val="12"/>
        <rFont val="Times New Roman"/>
        <charset val="0"/>
      </rPr>
      <t>​
7.</t>
    </r>
    <r>
      <rPr>
        <sz val="12"/>
        <rFont val="微软雅黑"/>
        <charset val="0"/>
      </rPr>
      <t>定期向决策机构汇报法律风险状况及法务工作进展，提出管理改进建议；</t>
    </r>
    <r>
      <rPr>
        <sz val="12"/>
        <rFont val="Times New Roman"/>
        <charset val="0"/>
      </rPr>
      <t xml:space="preserve">
8.</t>
    </r>
    <r>
      <rPr>
        <sz val="12"/>
        <rFont val="微软雅黑"/>
        <charset val="0"/>
      </rPr>
      <t>完成集团和领导交办的其他工作。</t>
    </r>
  </si>
  <si>
    <r>
      <rPr>
        <sz val="12"/>
        <rFont val="Times New Roman"/>
        <charset val="0"/>
      </rPr>
      <t>1.40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1986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本科及以上学历，学士及以上学位，所学专业：法学类相关专业优先；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持有国家法律职业资格证书；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具有</t>
    </r>
    <r>
      <rPr>
        <sz val="12"/>
        <rFont val="Times New Roman"/>
        <charset val="0"/>
      </rPr>
      <t>5</t>
    </r>
    <r>
      <rPr>
        <sz val="12"/>
        <rFont val="微软雅黑"/>
        <charset val="0"/>
      </rPr>
      <t>年及以上法务合规管理经验，其中</t>
    </r>
    <r>
      <rPr>
        <sz val="12"/>
        <rFont val="Times New Roman"/>
        <charset val="0"/>
      </rPr>
      <t>2</t>
    </r>
    <r>
      <rPr>
        <sz val="12"/>
        <rFont val="微软雅黑"/>
        <charset val="0"/>
      </rPr>
      <t>年及以上同层级岗位经历；或知名律所大型企业法律服务项目负责人经历；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熟悉公司法、经济法、合同法等法律法规，精通国企经营管理相关政策，具备处理复杂疑难法律事务的能力；具备较强的团队管理、工作统筹及风险预判能力；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有上市公司治理或国有资产管理相关法务经验者优先。</t>
    </r>
  </si>
  <si>
    <r>
      <rPr>
        <sz val="12"/>
        <rFont val="微软雅黑"/>
        <charset val="134"/>
      </rPr>
      <t>工程管理部</t>
    </r>
    <r>
      <rPr>
        <sz val="12"/>
        <rFont val="Times New Roman"/>
        <charset val="134"/>
      </rPr>
      <t xml:space="preserve">-
</t>
    </r>
    <r>
      <rPr>
        <sz val="12"/>
        <rFont val="微软雅黑"/>
        <charset val="134"/>
      </rPr>
      <t>部长</t>
    </r>
  </si>
  <si>
    <t>LT202606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</si>
  <si>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全面负责公司安全生产、工程管理的战略规划、制度建设与持续改进，组织制定、修订并监督执行公司安全生产、工程管理的各项规章制度、操作规程、技术标准及应急预案；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组织、协调、监督、指导公司各部门及下属单位的安全生产工作，策划并实施公司级安全生产检查、专项督查、季节性检查及重大危险源监控，对发现的重大隐患下达整改指令并监督落实；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统筹公司安全生产教育培训、应急演练、安全文化建设及安全生产考核工作；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组织审核重大工程项目方案、设计图纸、施工组织设计、重大技术方案及工程变更；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监督工程项目在质量、安全、进度、合同及文明施工等方面的控制与管理，协调解决项目实施过程中的重大技术与管理问题；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组织或参与重要工程项目的招投标、合同谈判、关键节点验收及竣工验收工作；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对接政府应急管理、住建、市场监管、消防、环保等主管部门，落实相关监管要求，维护良好关系；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</si>
  <si>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本科及以上学历，学士及以上学位，所学专业：安全科学与工程类、土木类、机械类等相关专业；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具备一级建造师、高级工程师等相关专业资格证书者优先；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年及以上工程管理相关工作经验，其中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年及以上同层级岗位管理经验，熟悉工程领域全流程管理特点及关键控制点；有完整主导过大型工程项目（如房建、市政、基础设施等）全生命周期管理工作经历；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精通国家及地方工程领域相关法律法规、政策标准及行业规范，全面掌握工程规划设计、招投标、施工管理、质量安全管控、成本核算、竣工验收等核心专业知识；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具备较强的战略思维与统筹规划能力，能精准制定工程管理策略并推动落地，拥有较强的文字撰写能力，能独立完成工程管理规划、工作报告、制度文件等各类重要文稿；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无重大工程质量安全事故责任记录、无违法违纪行为，具备良好的职业信誉。</t>
    </r>
  </si>
  <si>
    <r>
      <rPr>
        <sz val="12"/>
        <rFont val="微软雅黑"/>
        <charset val="134"/>
      </rPr>
      <t>荆开产投</t>
    </r>
  </si>
  <si>
    <r>
      <rPr>
        <sz val="12"/>
        <rFont val="微软雅黑"/>
        <charset val="0"/>
      </rPr>
      <t>基金经理</t>
    </r>
  </si>
  <si>
    <t>LT202607</t>
  </si>
  <si>
    <r>
      <rPr>
        <sz val="12"/>
        <rFont val="Times New Roman"/>
        <charset val="0"/>
      </rPr>
      <t>1.</t>
    </r>
    <r>
      <rPr>
        <sz val="12"/>
        <rFont val="微软雅黑"/>
        <charset val="0"/>
      </rPr>
      <t>基金运作全流程管理，负责产业投资基金的募集、设立、投后管理及退出全流程统筹工作，制定基金整体运作策略并落地执行，确保基金合规运营及预期收益目标达成；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制定产业研究与投资策略，开展行业深度研究，分析产业发展趋势、政策导向及市场机会，制定针对性的投资策略和配置方案；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主动挖掘、筛选符合基金投资方向的优质项目，建立并维护优质项目储备库，对项目进行初步尽调，评估项目的投资价值、可行性及风险点；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组织开展项目尽职调查（包括财务、法律、业务等维度），撰写尽职调查报告及投资建议书，负责投资协议谈判、签署及投资资金交割等落地工作；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维护与被投企业、中介机构（券商、律所、会所）、行业协会及政府部门的良好合作关系，积极拓展新的融资渠道及优质项目资源；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严格遵守国家法律法规、行业监管政策及公司内部规章制度，建立健全基金投资风险管理体系，对投资全流程进行风险把控，确保基金运作合法合规；</t>
    </r>
    <r>
      <rPr>
        <sz val="12"/>
        <rFont val="Times New Roman"/>
        <charset val="0"/>
      </rPr>
      <t xml:space="preserve">
7.</t>
    </r>
    <r>
      <rPr>
        <sz val="12"/>
        <rFont val="微软雅黑"/>
        <charset val="0"/>
      </rPr>
      <t>完成集团和领导交办的其他工作。</t>
    </r>
  </si>
  <si>
    <r>
      <rPr>
        <sz val="12"/>
        <rFont val="Times New Roman"/>
        <charset val="0"/>
      </rPr>
      <t>1.35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1991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本科及以上学历，学士及以上学位，所学专业：金融学类、经济学类、财政学类、统计学类、法学类、工商管理类等相关专业；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持有基金或证券从业资格证；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具有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年及以上投资、基金管理或资本运作相关经验；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精通产业投资基金相关法律法规、监管政策及行业惯例，全面掌握基金募集、投决管理、投后赋能、退出规划等核心专业技能。具备扎实的财务分析、估值定价能力，能精准解读财务报表，识别投资与运营风险。具备行业研究能力，能敏锐把握行业趋势及优质投资机会。熟悉至少一个核心产业领域的发展动态、商业模式及核心壁垒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持有注册会计师、高级经济师（金融）、法律职业资格证或特许金融分析师证书者优先；有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年及以上券商投行、大型国企或上市公司、私募基金或会计师事务所、律师事务所等中介机构相关工作经历的，可放宽至</t>
    </r>
    <r>
      <rPr>
        <sz val="12"/>
        <rFont val="Times New Roman"/>
        <charset val="0"/>
      </rPr>
      <t>40</t>
    </r>
    <r>
      <rPr>
        <sz val="12"/>
        <rFont val="微软雅黑"/>
        <charset val="0"/>
      </rPr>
      <t>周岁及以下。</t>
    </r>
  </si>
  <si>
    <r>
      <rPr>
        <sz val="12"/>
        <rFont val="微软雅黑"/>
        <charset val="0"/>
      </rPr>
      <t>投资经理</t>
    </r>
  </si>
  <si>
    <t>LT202608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</si>
  <si>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负责跟进具体投资项目的行业研究分析，判断行业发展趋势，组织撰写细分领域的行业研究报告；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负责跟进潜在投资人，协助完成相关协议的签订；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负责组织及辅助进行拟投项目资料收集整理、项目调研及分析等工作；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对拟投项目进行可行性论证，并形成相关可行性支持材料；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负责组织撰写拟投项目各阶段投资报告；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参与项目投后管理工作，负责组织投后相关管理数据的收集、整理工作，拟订项目跟踪评估报告；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负责管理参与投资项目相关档案资料，组织建立投资项目档案管理系统；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</si>
  <si>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1.35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1991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本科及以上学历，学士及以上学位，所学专业：金融学类、经济学类、财政学类、统计学类、法学类、工商管理类等相关专业；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持有基金或证券从业资格证；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年及以上投资、基金管理或资本运作相关经验；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持有注册会计师、高级经济师（金融）、法律职业资格证或特许金融分析师证书者优先；有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年及以上券商投行、大型国企或上市公司、私募基金或会计师事务所、律师事务所等中介机构相关工作经历的，可放宽至</t>
    </r>
    <r>
      <rPr>
        <sz val="12"/>
        <rFont val="Times New Roman"/>
        <charset val="134"/>
      </rPr>
      <t>40</t>
    </r>
    <r>
      <rPr>
        <sz val="12"/>
        <rFont val="微软雅黑"/>
        <charset val="134"/>
      </rPr>
      <t>周岁及以下。</t>
    </r>
  </si>
  <si>
    <r>
      <rPr>
        <sz val="12"/>
        <rFont val="微软雅黑"/>
        <charset val="134"/>
      </rPr>
      <t>综合部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</si>
  <si>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LT202609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</si>
  <si>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统筹推进党建、思想政治、意识形态、党风廉政建设及群团建设工作；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负责人力资源规划与全模块管理，包括招聘、薪酬、绩效及员工关系等；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统筹行政、会务、文档、印章、保密及后勤保障等日常运营事务；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牵头起草重要文稿与报告，并开展专项督查督办，推动决策落实；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负责内外部沟通协调，维护与政府、上级单位及合作伙伴关系；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统筹宣传、文化传播及新闻审核，管理公众号与信息发布；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负责本部门团队建设、预算控制、资产与资源统筹管理；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</si>
  <si>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1.35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1991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日及以后出生），中共党员；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本科及以上学历，学士及以上学位，所学专业：公共管理类、政治学类、文学类、新闻传播学类等相关专业优先；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年及以上政府机关、事业单位或央国企综合行政岗位工作经历；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具备较强的文字综合能力，具备良好的跨部门沟通协调能力；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身体健康，能够适应高强度、快节奏工作及加班需求。</t>
    </r>
  </si>
  <si>
    <r>
      <rPr>
        <sz val="12"/>
        <rFont val="微软雅黑"/>
        <charset val="134"/>
      </rPr>
      <t>荆发供应链</t>
    </r>
  </si>
  <si>
    <r>
      <rPr>
        <sz val="12"/>
        <rFont val="微软雅黑"/>
        <charset val="134"/>
      </rPr>
      <t>荆发供应链公司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副总经理</t>
    </r>
  </si>
  <si>
    <t>LT202610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</si>
  <si>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协助总经理制定公司中长期发展战略及年度经营目标，牵头制定业务发展规划与实施路径；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统筹供应链全流程运营管理，建立健全供应链运营标准化体系，规范各环节工作流程与操作标准，推动供应链各节点高效协同，提升供应链响应速度、运营效率及成本控制水平，保障供应链稳定顺畅；</t>
    </r>
    <r>
      <rPr>
        <sz val="12"/>
        <rFont val="Times New Roman"/>
        <charset val="134"/>
      </rPr>
      <t>​
3.</t>
    </r>
    <r>
      <rPr>
        <sz val="12"/>
        <rFont val="微软雅黑"/>
        <charset val="134"/>
      </rPr>
      <t>牵头搭建优质供应商管理体系，负责核心供应商的开发、筛选、评估与分级管理，建立长期稳定的战略合作伙伴关系，优化供应商结构。统筹核心客户关系维护与拓展工作，提升客户满意度与忠诚度，推动业务规模持续增长；</t>
    </r>
    <r>
      <rPr>
        <sz val="12"/>
        <rFont val="Times New Roman"/>
        <charset val="134"/>
      </rPr>
      <t>​
4.</t>
    </r>
    <r>
      <rPr>
        <sz val="12"/>
        <rFont val="微软雅黑"/>
        <charset val="134"/>
      </rPr>
      <t>协助总经理负责团队的建设与管理工作，提升团队整体专业素养与履职能力；</t>
    </r>
    <r>
      <rPr>
        <sz val="12"/>
        <rFont val="Times New Roman"/>
        <charset val="134"/>
      </rPr>
      <t>​
5.</t>
    </r>
    <r>
      <rPr>
        <sz val="12"/>
        <rFont val="微软雅黑"/>
        <charset val="134"/>
      </rPr>
      <t>统筹协调业务推进过程中的跨部门资源配置、问题解决等事宜。建立与外部单位（供应商、客户、物流服务商、金融机构、政府监管部门等）的良好合作关系，整合各类外部资源，为公司供应链业务发展提供支撑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</si>
  <si>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本科及以上学历，所学专业：物流管理与工程类、工商管理类、经济学类等相关专业优先；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年及以上供应链管理、物流运营、国际贸易、销售等相关工作经验，有相关工作业绩；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精通供应链管理相关法律法规、行业标准及行业惯例，全面掌握供应链全链条运营管理、供应商管理、成本管控、风险防控等核心专业技能；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具备卓越的团队管理与领导力，能有效搭建团队、激励成员，具备出色的沟通协调与谈判能力，能高效统筹内外部资源，妥善处理与供应商、客户及合作方的各类关系与矛盾问题；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拥有较强的文字撰写能力，能独立完成供应链发展规划、经营分析报告、制度文件等各类重要文稿；熟练使用</t>
    </r>
    <r>
      <rPr>
        <sz val="12"/>
        <rFont val="Times New Roman"/>
        <charset val="134"/>
      </rPr>
      <t>Office</t>
    </r>
    <r>
      <rPr>
        <sz val="12"/>
        <rFont val="微软雅黑"/>
        <charset val="134"/>
      </rPr>
      <t>办公软件及供应链管理相关系统，具备一定的数据分析与决策支持能力；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有成功推动供应链降本增效、业务拓展或风险防控的案例者优先。</t>
    </r>
  </si>
  <si>
    <r>
      <rPr>
        <sz val="12"/>
        <rFont val="微软雅黑"/>
        <charset val="134"/>
      </rPr>
      <t>荆和供应链</t>
    </r>
  </si>
  <si>
    <r>
      <rPr>
        <sz val="12"/>
        <rFont val="微软雅黑"/>
        <charset val="134"/>
      </rPr>
      <t>荆和供应链公司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副总经理</t>
    </r>
  </si>
  <si>
    <t>LT202611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</si>
  <si>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负责荆和供应链公司业务管理，协助总经理制定年度经营目标，确保年度经营指标达成；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主导开拓化工类供应链业务，开拓和维护供应商与客户资源，建立稳定的业务渠道；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协助供应链业务成本优化与价值链管理，优化公司供应链流程，搭建数智管理平台，提升管理效率；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收集行业信息，挖掘市场机会，围绕荆州市及经开区产业，做好业务扩面增量；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建立风险管理体系，管控业务风险，确保符合行业监管及集团内控要求；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</si>
  <si>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本科及以上学历，所学专业：物流管理与工程类、工商管理类、化学类、化工与制药类等相关专业优先；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年及以上供应链管理、物流运营、国际贸易、销售等相关工作经验，有相关工作业绩；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具备供应链体系优化、成本管控、供应商管理及风险预判能力，能承受较大的工作压力，具备较强的细节把控及团队协作能力；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具备供应链平台经验或银行资源者优先。</t>
    </r>
  </si>
  <si>
    <r>
      <rPr>
        <sz val="12"/>
        <rFont val="微软雅黑"/>
        <charset val="134"/>
      </rPr>
      <t>荆开资管</t>
    </r>
  </si>
  <si>
    <r>
      <rPr>
        <sz val="12"/>
        <rFont val="微软雅黑"/>
        <charset val="134"/>
      </rPr>
      <t>项目策划部</t>
    </r>
    <r>
      <rPr>
        <sz val="12"/>
        <rFont val="Times New Roman"/>
        <charset val="134"/>
      </rPr>
      <t xml:space="preserve">
-</t>
    </r>
    <r>
      <rPr>
        <sz val="12"/>
        <rFont val="微软雅黑"/>
        <charset val="134"/>
      </rPr>
      <t>部长</t>
    </r>
  </si>
  <si>
    <t>LT202612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</si>
  <si>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牵头搭建公司项目策划体系，制定中长期发展规划；精准对接集团融资争资需求，主导融资项目谋划、可行性研究报告编制及政策深度研究工作，为集团资金保障提供支撑；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主导制定</t>
    </r>
    <r>
      <rPr>
        <sz val="12"/>
        <rFont val="Times New Roman"/>
        <charset val="134"/>
      </rPr>
      <t>“</t>
    </r>
    <r>
      <rPr>
        <sz val="12"/>
        <rFont val="微软雅黑"/>
        <charset val="134"/>
      </rPr>
      <t>一资一策</t>
    </r>
    <r>
      <rPr>
        <sz val="12"/>
        <rFont val="Times New Roman"/>
        <charset val="134"/>
      </rPr>
      <t>”</t>
    </r>
    <r>
      <rPr>
        <sz val="12"/>
        <rFont val="微软雅黑"/>
        <charset val="134"/>
      </rPr>
      <t>资产盘活方案，探索转让、租售并举、合作开发、资产证券化等多元化盘活模式；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负责项目前期定位、可行性研究、经济测算与前期手续对接，建立项目储备库，推动</t>
    </r>
    <r>
      <rPr>
        <sz val="12"/>
        <rFont val="Times New Roman"/>
        <charset val="134"/>
      </rPr>
      <t>“</t>
    </r>
    <r>
      <rPr>
        <sz val="12"/>
        <rFont val="微软雅黑"/>
        <charset val="134"/>
      </rPr>
      <t>谋划</t>
    </r>
    <r>
      <rPr>
        <sz val="12"/>
        <rFont val="Times New Roman"/>
        <charset val="134"/>
      </rPr>
      <t>—</t>
    </r>
    <r>
      <rPr>
        <sz val="12"/>
        <rFont val="微软雅黑"/>
        <charset val="134"/>
      </rPr>
      <t>储备</t>
    </r>
    <r>
      <rPr>
        <sz val="12"/>
        <rFont val="Times New Roman"/>
        <charset val="134"/>
      </rPr>
      <t>—</t>
    </r>
    <r>
      <rPr>
        <sz val="12"/>
        <rFont val="微软雅黑"/>
        <charset val="134"/>
      </rPr>
      <t>实施</t>
    </r>
    <r>
      <rPr>
        <sz val="12"/>
        <rFont val="Times New Roman"/>
        <charset val="134"/>
      </rPr>
      <t>”</t>
    </r>
    <r>
      <rPr>
        <sz val="12"/>
        <rFont val="微软雅黑"/>
        <charset val="134"/>
      </rPr>
      <t>闭环管理；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跟踪行业政策与市场动态，对接投资机构、开发商等外部资源，开展市场调研、竞品分析及项目包装推广；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组建并管理项目策划团队，落实市场化绩效考核机制，将项目推进效率、资产盘活成效等纳入考核；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制定前期差异化租金策略，持续优化资产收益水平；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</si>
  <si>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本科及以上学历，学士及以上学位，所学专业：经济学类、管理科学与工程类、建筑类、工商管理类等相关专业优先；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年以上项目策划、产业地产、资产运营相关工作经验，其中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年及以上同层级岗位经历，具有融资项目策划或资产盘活成功案例者优先；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熟悉国家及地方产业政策、土地政策、融资政策，具备深厚的产业思维与市场洞察力，具备极强的资源整合能力、方案撰写能力与商务谈判能力，能独立主导重大项目策划与落地；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具备良好的领导力、沟通协调能力与抗压能力，能适应高强度工作与出差需求。</t>
    </r>
  </si>
  <si>
    <r>
      <rPr>
        <sz val="12"/>
        <rFont val="微软雅黑"/>
        <charset val="134"/>
      </rPr>
      <t>招商运营部</t>
    </r>
    <r>
      <rPr>
        <sz val="12"/>
        <rFont val="Times New Roman"/>
        <charset val="134"/>
      </rPr>
      <t xml:space="preserve">
-</t>
    </r>
    <r>
      <rPr>
        <sz val="12"/>
        <rFont val="微软雅黑"/>
        <charset val="134"/>
      </rPr>
      <t>部长</t>
    </r>
  </si>
  <si>
    <t>LT202613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</si>
  <si>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全面负责商业及住宅资产的招商运营管理，制定商业与住宅招商战略、运营计划及预算，对商业及住宅资产出租率、客户满意度及经营收益指标负责；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牵头建立符合商业及住宅项目特色的招商运营管理体系、客户准入标准与服务流程；审核重大商业及住宅招商方案与运营策略；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统筹政府部门、行业协会、中介机构、产业链相关企业等资源，主导重大商业及住宅客户谈判与战略合作，拓展多元化招商渠道；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负责部门正式团队及所辖外包招商运营团队的组建、人才培养与绩效管理，强力推行项目经理责任制，确保外包团队高效开展现场招商与服务工作；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监控商业及住宅项目运营数据及市场、安全等风险；定期汇报经营进展，针对项目配套、客户需求适配等问题，推动专项改善；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牵头参与集团招商专班，探索商业及住宅资产盘活与</t>
    </r>
    <r>
      <rPr>
        <sz val="12"/>
        <rFont val="Times New Roman"/>
        <charset val="134"/>
      </rPr>
      <t>“</t>
    </r>
    <r>
      <rPr>
        <sz val="12"/>
        <rFont val="微软雅黑"/>
        <charset val="134"/>
      </rPr>
      <t>轻重分离</t>
    </r>
    <r>
      <rPr>
        <sz val="12"/>
        <rFont val="Times New Roman"/>
        <charset val="134"/>
      </rPr>
      <t>”</t>
    </r>
    <r>
      <rPr>
        <sz val="12"/>
        <rFont val="微软雅黑"/>
        <charset val="134"/>
      </rPr>
      <t>运营模式；指导团队拓展面向业主及商户的增值服务，深化客户服务体系；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</si>
  <si>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本科及以上学历，学士及以上学位，所学专业：经济学类、管理科学与工程类、建筑类等相关专业优先；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年以上工业园区招商运营或产业地产管理经验，其中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年及以上同层级岗位经历，具有管理工业园现场团队经验者优先；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具备深厚的产业思维、资源整合能力和领导力，熟悉工业地产政策与市场，精通工业园区运营特点，能有效设计并督导外包团队落实安全生产、企业服务等专项职责；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具备极强的沟通协调、商务谈判和执行能力，能承受高强度工作压力与出差。</t>
    </r>
  </si>
  <si>
    <r>
      <rPr>
        <sz val="12"/>
        <rFont val="微软雅黑"/>
        <charset val="134"/>
      </rPr>
      <t>资产管理部</t>
    </r>
    <r>
      <rPr>
        <sz val="12"/>
        <rFont val="Times New Roman"/>
        <charset val="134"/>
      </rPr>
      <t xml:space="preserve">
-</t>
    </r>
    <r>
      <rPr>
        <sz val="12"/>
        <rFont val="微软雅黑"/>
        <charset val="134"/>
      </rPr>
      <t>部长</t>
    </r>
  </si>
  <si>
    <t>LT202614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</si>
  <si>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全面负责公司资产全生命周期管理，建立并维护资产信息系统，实现资产动态台账管理，确保资产权属清晰、账实相符；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制定资产经营计划与租金收缴方案，负责租金催缴、数据统计、应收账款跟踪，确保租金回收率达标，提升资产经营收益；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全面负责物业公司运营管理，推行</t>
    </r>
    <r>
      <rPr>
        <sz val="12"/>
        <rFont val="Times New Roman"/>
        <charset val="134"/>
      </rPr>
      <t>“</t>
    </r>
    <r>
      <rPr>
        <sz val="12"/>
        <rFont val="微软雅黑"/>
        <charset val="134"/>
      </rPr>
      <t>项目经理责任制</t>
    </r>
    <r>
      <rPr>
        <sz val="12"/>
        <rFont val="Times New Roman"/>
        <charset val="134"/>
      </rPr>
      <t>”</t>
    </r>
    <r>
      <rPr>
        <sz val="12"/>
        <rFont val="微软雅黑"/>
        <charset val="134"/>
      </rPr>
      <t>，统筹资产维护、安保、保洁、工程维修等物业服务工作，监督服务质量；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组建并管理资产管理部及物业公司团队，建立市场化绩效考核机制，将资产完好率、租金回收率、客户满意度等指标纳入考核；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权属与融资支持：负责资产登记、过户、抵押等权属手续办理，配合集团开展融资抵押支持工作；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制定资产安全管理制度，组织应急演练，落实安全责任；推动基础设施改善，配合项目施工与验收，协调处理工程相关问题；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根据实际工作需要，统筹协调资管公司与物业公司人员互相调配，提升人力资源利用效率；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</si>
  <si>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本科及以上学历，学士及以上学位，所学专业：工商管理类、管理科学与工程类等相关专业优先；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年以上资产经营管理、物业管理或相关领域工作经验，其中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年及以上同层级岗位经历，具有大型物业或资产运营企业管理经验者优先；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熟悉资产管理制度、物业管理规范、安全生产法规及资产权属办理流程，具备丰富的工程管理与成本控制经验，具备极强的经营管理能力、资源整合能力与领导力，能有效统筹资产经营与物业服务工作，达成经营目标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具备良好的沟通协调能力、问题解决能力与抗压能力，能承受高强度工作压力。</t>
    </r>
  </si>
  <si>
    <r>
      <rPr>
        <sz val="12"/>
        <rFont val="微软雅黑"/>
        <charset val="134"/>
      </rPr>
      <t>荆开城投</t>
    </r>
  </si>
  <si>
    <t>副总经理</t>
  </si>
  <si>
    <t>LT202615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</si>
  <si>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全面负责污水处理厂运营团队的筹建、招聘、培训和管理工作；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制定各岗位职责、工作标准及绩效考核体系，打造高素质、高执行力的专业团队；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全面负责污水处理厂及供水厂的日常生产运行，确保出水水质稳定、持续、</t>
    </r>
    <r>
      <rPr>
        <sz val="12"/>
        <rFont val="Times New Roman"/>
        <charset val="134"/>
      </rPr>
      <t>100%</t>
    </r>
    <r>
      <rPr>
        <sz val="12"/>
        <rFont val="微软雅黑"/>
        <charset val="134"/>
      </rPr>
      <t>达标；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作为厂区安全生产第一责任人，建立健全安全管理体系，落实安全生产责任制；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确保厂区操作符合国家、地方各项环保法律法规、政策和标准的要求；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组织应急预案的制定与演练，有效应对各类突发环境事件和安全事故；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负责编制和执行厂区的年度生产经营计划和预算；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严格控制生产过程中的各项成本（电耗、药耗、维修费等），完成降本增效目标；</t>
    </r>
    <r>
      <rPr>
        <sz val="12"/>
        <rFont val="Times New Roman"/>
        <charset val="134"/>
      </rPr>
      <t xml:space="preserve">
9.</t>
    </r>
    <r>
      <rPr>
        <sz val="12"/>
        <rFont val="微软雅黑"/>
        <charset val="134"/>
      </rPr>
      <t>负责与政府环保、水务、住建等主管部门的沟通、协调与工作对接，按要求提交各类报告报表；</t>
    </r>
    <r>
      <rPr>
        <sz val="12"/>
        <rFont val="Times New Roman"/>
        <charset val="134"/>
      </rPr>
      <t xml:space="preserve">
10</t>
    </r>
    <r>
      <rPr>
        <sz val="12"/>
        <rFont val="微软雅黑"/>
        <charset val="134"/>
      </rPr>
      <t>妥善处理与周边社区、企业及公众的关系，树立良好的企业形象；</t>
    </r>
    <r>
      <rPr>
        <sz val="12"/>
        <rFont val="Times New Roman"/>
        <charset val="134"/>
      </rPr>
      <t xml:space="preserve">
11.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</si>
  <si>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本科及以上学历，所学专业：环境科学与工程类、土木类、化学类、机械类等相关专业优先；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持有环保、环境工程、水务或工程类中级及以上专业技术职称；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年及以上城镇污水处理厂运营管理经验，其中至少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年担任厂长、副厂长或生产</t>
    </r>
    <r>
      <rPr>
        <sz val="12"/>
        <rFont val="Times New Roman"/>
        <charset val="134"/>
      </rPr>
      <t>/</t>
    </r>
    <r>
      <rPr>
        <sz val="12"/>
        <rFont val="微软雅黑"/>
        <charset val="134"/>
      </rPr>
      <t>技术负责人等核心管理岗位职务，熟悉团队搭建的全流程；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精通污水处理工艺，熟悉各类设备、仪表及自控系统的原理和维护；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熟悉国家及地方环保政策、法律法规及行业标准；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具备良好的沟通协调能力、问题解决能力与抗压能力，能统筹全局，科学决策，高效解决复杂问题，具备与政府、上级、下属及外部单位高效沟通的能力。</t>
    </r>
  </si>
  <si>
    <t>具体薪酬面议</t>
  </si>
  <si>
    <r>
      <rPr>
        <sz val="12"/>
        <rFont val="微软雅黑"/>
        <charset val="134"/>
      </rPr>
      <t>变电站运维部长</t>
    </r>
  </si>
  <si>
    <t>LT202616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</si>
  <si>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全面负责公司所属的</t>
    </r>
    <r>
      <rPr>
        <sz val="12"/>
        <rFont val="Times New Roman"/>
        <charset val="134"/>
      </rPr>
      <t>110KV/220KV</t>
    </r>
    <r>
      <rPr>
        <sz val="12"/>
        <rFont val="微软雅黑"/>
        <charset val="134"/>
      </rPr>
      <t>变电站的日常安全运行、维护保养、设备管理及技术监督工作；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组织制定并持续优化变电站运行规程、巡检制度、应急预案及标准化作业流程，确保符合电力行业规范及安全生产要求；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负责变电站设备台账管理、预防性试验、检修计划编制与执行，监督设备消缺及更新改造工作；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协调调度关系，执行电网调度指令，管理倒闸操作及停电检修计划，保障电网安全稳定运行；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牵头处理变电站突发事件、故障抢修及异常运行分析，提出改进措施并落实整改；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负责运维团队建设与技术培训，提升团队专业技能与安全意识；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对接政府部门、电网公司、设计单位及相关合作方，完成并网、验收、评估等技术协调工作；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参与新建或改造变电站的技术方案评审、工程验收及移交生产管理工作；</t>
    </r>
    <r>
      <rPr>
        <sz val="12"/>
        <rFont val="Times New Roman"/>
        <charset val="134"/>
      </rPr>
      <t xml:space="preserve">
9.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</si>
  <si>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1.35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1991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本科及以上学历，学士及以上学位，所学专业：电气类等相关专业；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同时持有高压电工进网作业许可证、调度受令资格证及安全生产管理人员证书（或相应的地方</t>
    </r>
    <r>
      <rPr>
        <sz val="12"/>
        <rFont val="Times New Roman"/>
        <charset val="134"/>
      </rPr>
      <t>/</t>
    </r>
    <r>
      <rPr>
        <sz val="12"/>
        <rFont val="微软雅黑"/>
        <charset val="134"/>
      </rPr>
      <t>行业认证）；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</t>
    </r>
    <r>
      <rPr>
        <sz val="12"/>
        <rFont val="Times New Roman"/>
        <charset val="134"/>
      </rPr>
      <t>110KV</t>
    </r>
    <r>
      <rPr>
        <sz val="12"/>
        <rFont val="微软雅黑"/>
        <charset val="134"/>
      </rPr>
      <t>或</t>
    </r>
    <r>
      <rPr>
        <sz val="12"/>
        <rFont val="Times New Roman"/>
        <charset val="134"/>
      </rPr>
      <t>220KV</t>
    </r>
    <r>
      <rPr>
        <sz val="12"/>
        <rFont val="微软雅黑"/>
        <charset val="134"/>
      </rPr>
      <t>电压等级变电站运行维护实际工作经验，其中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年以上管理岗位经历；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熟悉变电站一次、二次设备原理及操作，掌握电力系统安全规程、调度规程及相关技术标准；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具备较强的现场指挥、故障判断与应急处置能力，无安全责任事故记录；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责任心强，作风严谨，具备良好的团队管理与沟通协调能力。</t>
    </r>
  </si>
  <si>
    <r>
      <rPr>
        <sz val="12"/>
        <rFont val="微软雅黑"/>
        <charset val="134"/>
      </rPr>
      <t>荆开建工</t>
    </r>
  </si>
  <si>
    <r>
      <rPr>
        <sz val="12"/>
        <rFont val="微软雅黑"/>
        <charset val="134"/>
      </rPr>
      <t>常务副总经理</t>
    </r>
  </si>
  <si>
    <t>LT202617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</si>
  <si>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协助总经理全面负责公司日常经营管理工作，组织实施董事会及上级各项决议，完成年度经营目标；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牵头制定并组织实施公司中长期发展规划、年度生产经营计划，统筹推进重大工程项目建设和关键任务落实；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推动董事会、党委会决议事项的落实，督办重点任务完成情况；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负责市场开发与业务拓展，维护重要客户与合作伙伴关系，提升公司市场竞争力与品牌影响力；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建立健全公司运营管理体系与规章制度，优化业务流程，提升项目管理、成本控制、质量安全与合规管理水平；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负责分管领域内团队建设、人才培养与绩效考核工作，打造高素质、专业化管理团队；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全面落实安全生产、环境保护责任制，确保公司运营与项目建设安全、稳定、受控，有效防范与应对重大运营风险、安全生产风险及法律合规风险；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履行</t>
    </r>
    <r>
      <rPr>
        <sz val="12"/>
        <rFont val="Times New Roman"/>
        <charset val="134"/>
      </rPr>
      <t>“</t>
    </r>
    <r>
      <rPr>
        <sz val="12"/>
        <rFont val="微软雅黑"/>
        <charset val="134"/>
      </rPr>
      <t>一岗双责</t>
    </r>
    <r>
      <rPr>
        <sz val="12"/>
        <rFont val="Times New Roman"/>
        <charset val="134"/>
      </rPr>
      <t>”</t>
    </r>
    <r>
      <rPr>
        <sz val="12"/>
        <rFont val="微软雅黑"/>
        <charset val="134"/>
      </rPr>
      <t>，协助抓好分管领域党建、党风廉政建设和意识形态工作；</t>
    </r>
    <r>
      <rPr>
        <sz val="12"/>
        <rFont val="Times New Roman"/>
        <charset val="134"/>
      </rPr>
      <t xml:space="preserve">
9.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</si>
  <si>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0"/>
      </rPr>
      <t>1.40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1986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日及以后出生），中共党员；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本科及以上学历，所学专业：土木类、建筑类、经济学类、管理科学与工程类等相关专业优先；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持有一级建造师证书；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具有</t>
    </r>
    <r>
      <rPr>
        <sz val="12"/>
        <rFont val="Times New Roman"/>
        <charset val="0"/>
      </rPr>
      <t>8</t>
    </r>
    <r>
      <rPr>
        <sz val="12"/>
        <rFont val="微软雅黑"/>
        <charset val="0"/>
      </rPr>
      <t>年以上建筑施工行业工作经历，其中至少</t>
    </r>
    <r>
      <rPr>
        <sz val="12"/>
        <rFont val="Times New Roman"/>
        <charset val="0"/>
      </rPr>
      <t>3</t>
    </r>
    <r>
      <rPr>
        <sz val="12"/>
        <rFont val="微软雅黑"/>
        <charset val="0"/>
      </rPr>
      <t>年及以上项目经理、工程部长及以上层级岗位经历；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精通工程建设全流程管理，熟悉市场开发、项目策划、施工组织、成本合约、安全质量等关键环节，熟悉房建、市政、公路、水利水电等至少两类工程的建设流程与管理模式；</t>
    </r>
    <r>
      <rPr>
        <sz val="12"/>
        <rFont val="Times New Roman"/>
        <charset val="0"/>
      </rPr>
      <t xml:space="preserve">
6.</t>
    </r>
    <r>
      <rPr>
        <sz val="12"/>
        <rFont val="微软雅黑"/>
        <charset val="0"/>
      </rPr>
      <t>熟悉国有企业公司治理、党建和党风廉政建设相关要求，无违法违纪违规及其他不良记录。</t>
    </r>
  </si>
  <si>
    <r>
      <rPr>
        <sz val="12"/>
        <rFont val="微软雅黑"/>
        <charset val="134"/>
      </rPr>
      <t>经营部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</si>
  <si>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LT202618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</si>
  <si>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负责收集、整理和更新项目信息数据库，及时更新项目信息；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负责搜集市场项目动态，分析潜在项目可行性；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负责公司各招投标平台资质证书的管理和更新，维护公司业绩数据，确保准确及时；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负责协调公司内部资源，收集必要资料和信息，组织、编制公司投标文件，确保投标文件及时、合规；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负责投标前期准备、制定投标方案，参与投标评审和谈判；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负责对外承揽项目；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</si>
  <si>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0"/>
      </rPr>
      <t>1.40</t>
    </r>
    <r>
      <rPr>
        <sz val="12"/>
        <rFont val="微软雅黑"/>
        <charset val="0"/>
      </rPr>
      <t>周岁以下（</t>
    </r>
    <r>
      <rPr>
        <sz val="12"/>
        <rFont val="Times New Roman"/>
        <charset val="0"/>
      </rPr>
      <t>1986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日及以后出生）；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本科及以上学历，学士及以上学位，所学专业：土木类、建筑类、经济学类、管理科学与工程类等相关专业；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持有一级建造师或一级造价师证书，并持有工程类职称证书；</t>
    </r>
    <r>
      <rPr>
        <sz val="12"/>
        <rFont val="Times New Roman"/>
        <charset val="0"/>
      </rPr>
      <t xml:space="preserve">
4.</t>
    </r>
    <r>
      <rPr>
        <sz val="12"/>
        <rFont val="微软雅黑"/>
        <charset val="0"/>
      </rPr>
      <t>具备</t>
    </r>
    <r>
      <rPr>
        <sz val="12"/>
        <rFont val="Times New Roman"/>
        <charset val="0"/>
      </rPr>
      <t>5</t>
    </r>
    <r>
      <rPr>
        <sz val="12"/>
        <rFont val="微软雅黑"/>
        <charset val="0"/>
      </rPr>
      <t>年以上建筑类相关行业工作经验，其中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年及以上同层级岗位经历；</t>
    </r>
    <r>
      <rPr>
        <sz val="12"/>
        <rFont val="Times New Roman"/>
        <charset val="0"/>
      </rPr>
      <t xml:space="preserve">
5.</t>
    </r>
    <r>
      <rPr>
        <sz val="12"/>
        <rFont val="微软雅黑"/>
        <charset val="0"/>
      </rPr>
      <t>熟悉建筑行业模式，具有较强的组织协调、团队合作、人际沟通、计划执行和抗压能力，文字写作能力较强。</t>
    </r>
  </si>
  <si>
    <t>LT202619</t>
  </si>
  <si>
    <r>
      <rPr>
        <sz val="12"/>
        <rFont val="微软雅黑"/>
        <charset val="134"/>
      </rPr>
      <t>房建事业部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项目经理</t>
    </r>
  </si>
  <si>
    <t>LT202620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</si>
  <si>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负责组织项目部员工开展工作，并定期进行考核、评价和奖惩；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负责在项目内贯彻落实公司质量、环境和职业健康安全方针和总体目标，主持制定项目质量、环境和职业健康安全目标；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负责对施工项目实施全过程、全面管理；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全面落实项目部与公司约定的各项任务，并进行项目过程目标控制，确保项目目标的实现；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负责组织编制项目管理实施规划、施工组织设计，组织办理工程设计变更、概预算调整、索赔及项目采购等有关工作；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负责对施工项目的人力、材料和机械设备、资金、技术、信息等生产要素进行优化配置和动态管理，积极推广和应用新工艺、新技术、新设备、新材料；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严格项目财务制度，建立项目成本控制体系，加强成本管理，搞好经济分析与核算；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协助公司完成项目的检查、鉴定和评奖申报工作；</t>
    </r>
    <r>
      <rPr>
        <sz val="12"/>
        <rFont val="Times New Roman"/>
        <charset val="134"/>
      </rPr>
      <t xml:space="preserve">
9.</t>
    </r>
    <r>
      <rPr>
        <sz val="12"/>
        <rFont val="微软雅黑"/>
        <charset val="134"/>
      </rPr>
      <t>负责与业主、监理以及政府职能部门等的沟通管理，解决项目出现的各种问题；</t>
    </r>
    <r>
      <rPr>
        <sz val="12"/>
        <rFont val="Times New Roman"/>
        <charset val="134"/>
      </rPr>
      <t xml:space="preserve">
10.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</si>
  <si>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本科及以上学历，学士及以上学位，所学专业：土木类、建筑类、工程管理；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具备房建工程专业一级建造师证书；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年以上房建工程相关工作经验，其中至少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年项目经理经验；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精通房建工程施工工艺、工作流程，熟悉相关建筑材料和工程施工质量验收标准，具有一定的工程预决算审核能力，具有较强的组织协调、计划分析和多项工程的管控能力，熟悉房建工程技术衔接及业主对接流程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具有较强的沟通协调、团队管理、项目管理能力，思路清晰，执行力强；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同时持有高级工程师职称或者市政、机电等多专业建造师相关证书者优先，有相关工程业绩者优先。</t>
    </r>
  </si>
  <si>
    <r>
      <rPr>
        <sz val="12"/>
        <rFont val="微软雅黑"/>
        <charset val="134"/>
      </rPr>
      <t>市政事业部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项目经理</t>
    </r>
  </si>
  <si>
    <t>LT202621</t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</si>
  <si>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本科及以上学历，学士及以上学位，所学专业：土木类、建筑类、工程管理；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具备市政工程专业一级建造师证书；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年以上市政工程相关工作经验，其中至少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年项目经理经验；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精通市政工程施工工艺、工作流程，熟悉相关建筑材料和工程施工质量验收标准，具有一定的工程预决算审核能力；具有较强的组织协调、计划分析和多项工程的管控能力，熟悉市政管网清淤与污水开挖、道路、绿化等市政工程技术衔接及对业主对接流程的工作；具有较强的沟通协调能力和项目管理能力，思路清晰，团队管理能力和执行力强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同时持有高级工程师职称或者市政、机电等多专业建造师相关证书者优先，有相关工程业绩者优先。</t>
    </r>
  </si>
  <si>
    <t>荆开建工</t>
  </si>
  <si>
    <r>
      <rPr>
        <sz val="12"/>
        <rFont val="微软雅黑"/>
        <charset val="134"/>
      </rPr>
      <t>机电事业部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项目经理</t>
    </r>
  </si>
  <si>
    <t>LT202622</t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</si>
  <si>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本科及以上学历，学士及以上学位，所学专业：土木类、建筑类、工程管理；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具备机电工程专业一级建造师证书；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年以上机电工程技术和施工管理工作经验，其中至少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年项目经理经验；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精通机电工程施工工艺、工作流程，熟悉相关建筑材料和工程施工质量验收标准，具有一定的工程预决算审核能力，具有较强的组织协调、计划分析和多项工程的管控能力，熟悉消防、水电安装（强电、弱电）、智能化、污水处理、设备安装、光伏安装等机电工程技术衔接及业主对接流程的工作；具有较强的沟通协调能力和项目管理能力，思路清晰，团队管理能力和执行力强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同时持有高级工程师职称或者市政、房建等多专业建造师相关证书者优先，有相关工程业绩者优先。</t>
    </r>
  </si>
  <si>
    <r>
      <rPr>
        <sz val="12"/>
        <rFont val="微软雅黑"/>
        <charset val="134"/>
      </rPr>
      <t>园区运营集团</t>
    </r>
  </si>
  <si>
    <r>
      <rPr>
        <sz val="12"/>
        <rFont val="微软雅黑"/>
        <charset val="134"/>
      </rPr>
      <t>总经理</t>
    </r>
  </si>
  <si>
    <t>LT202623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</si>
  <si>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负责统筹管理园区运营集团，带领园区运营集团实现园区运营质量、市场效益及产业价值的同步提升；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立足集团长远发展，牵头开展园区产业调研、市场分析及内外部资源评估，制定科学可行的集团宏观发展战略、年度经营规划及园区运营实施方案，统筹协调集团各业务板块推进规划落地，确保战略目标达成；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制定园区服务产品创新策略及市场拓展方案，带领团队攻克重点客户、拓展服务半径，提升园区市场占有率；主导园区品牌建设与口碑塑造，整合营销资源提升园区行业影响力，构建可持续的园区服务盈利模式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搭建高效运营管理体系，妥善处理运营、市场、政策等各类风险，确保园区运营集团安全稳定运营；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</si>
  <si>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本科及以上学历，不限专业；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年及以上产业园区或同类园区运营管理经验，其中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年及以上同层级岗位经历，独立管理过园区运营类团队，熟悉园区规划、运营全流程及产业政策，把握园区经济与产业趋势，具有国企相关运营类岗位工作经验者优先；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具备较强的统筹组织、市场开发、招商谈判、风险应对等综合能力，抗压性强、结果导向；拥有战略人力规划、组织效能提升及企业文化塑造能力；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熟悉园区相关政策，具备园区运营、政府对接工作经验，具有优秀的逻辑分析、文字表达和沟通协调能力；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具备良好的英语口语和写作能力者、有成功的招商及企业服务案例者、有园区管理经验、产业资源丰富或具备产业孵化服务经验者优先。</t>
    </r>
  </si>
  <si>
    <r>
      <rPr>
        <sz val="12"/>
        <rFont val="微软雅黑"/>
        <charset val="134"/>
      </rPr>
      <t>副总经理</t>
    </r>
  </si>
  <si>
    <t>LT202624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</si>
  <si>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负责协调管理园区运营集团，协助总经理实现园区运营质量、市场效益及产业价值的同步提升；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协助总经理开展园区产业调研、市场分析及内外部资源评估，制定科学可行的集团宏观发展战略、年度经营规划及园区运营实施方案，推进规划落地，确保战略目标达成；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协助总经理制定园区服务产品创新策略及市场拓展方案，带领团队攻克重点客户、拓展服务半径，提升园区市场占有率；推动园区品牌建设与口碑塑造，整合营销资源提升园区行业影响力，构建可持续的园区服务盈利模式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负责管理中央厨房、物业安保等下属公司具体业务；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</si>
  <si>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本科及以上学历，不限专业；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年及以上产业园区、科技园区或同类园区运营管理经验，其中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年及以上同层级岗位经历，熟悉园区规划和发展，具有国企相关运营类岗位工作经验者优先；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具备较强的市场开发能力、园区运营管理能力、招商谈判能力、沟通协调能力、组织管理能力、问题解决能力、风险应对能力，能够承受较大的工作压力，结果导向性强；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具备良好的英语口语和写作能力者、有成功的招商及企业服务案例者、有园区管理经验、产业资源丰富或具备产业孵化服务经验者优先。</t>
    </r>
  </si>
  <si>
    <r>
      <rPr>
        <sz val="12"/>
        <rFont val="微软雅黑"/>
        <charset val="134"/>
      </rPr>
      <t>餐饮服务公司经理</t>
    </r>
  </si>
  <si>
    <t>LT202625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</si>
  <si>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牵头制定中央厨房事业部发展战略及年度经营计划，明确食材采购、生产加工、配送服务等核心业务目标，确保达成营收、利润及客户满意度指标；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负责中央厨房全流程运营管理，包括食材供应商筛选与管理、采购计划制定、生产工艺优化、食品安全管控、配送链路规划等，提升生产效率及产品质量；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牵头开发目标客户，开展市场调研与客户需求分析，制定个性化餐饮服务方案，推动客户签约及长期合作；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搭建事业部团队，牵头负责岗位人才的选拔、培训与考核；制定岗位职责及操作规范，提升团队专业能力及服务意识；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负责事业部风险管理，严格执行食品安全相关法律法规，定期开展食品安全检查及隐患整改；控制运营成本，优化采购及生产流程，提升盈利水平；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</si>
  <si>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本科及以上学历，学士及以上学位，所学专业：食品科学与工程、餐饮管理、酒店管理等相关专业；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年及以上中央厨房或食堂运营管理、大型餐饮企业管理或团餐服务管理经验，熟悉食材采购渠道、生产加工工艺、食品安全管控体系及配送管理逻辑；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具备较强的市场开拓能力、成本控制能力与团队管理能力；拥有优秀的食品安全意识及问题解决能力，能应对餐饮服务突发情况。</t>
    </r>
  </si>
  <si>
    <r>
      <rPr>
        <sz val="12"/>
        <rFont val="微软雅黑"/>
        <charset val="134"/>
      </rPr>
      <t>物业安保公司经理</t>
    </r>
  </si>
  <si>
    <t>LT202626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</si>
  <si>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牵头制定物业安保事业部发展战略及年度服务计划，明确园区物业服务、企业服务、设施维护等核心服务目标，确保达成服务满意度、收费率等指标；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负责园区物业安保服务管理，提升园区软实力和形象；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牵头对接园区企业需求，提供个性化服务方案，维护良好的企业客户关系，提升客户续约率；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搭建事业部服务团队，负责物业管理员、维修工、安保人员等岗位人才的选拔、培训与考核；制定服务标准及操作流程，提升团队服务效率；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负责事业部风险管理，定期开展园区安全检查及服务质量巡查，及时处理客户投诉及突发问题；控制运营成本，优化服务流程；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</si>
  <si>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本科及以上学历，学士及以上学位，所学专业：工商管理类、管理科学与工程类等相关专业；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年及以上园区物业管理、商业物业管理或大型物业企业管理经验，精通园区物业管理全流程，熟悉物业行业标准、设施设备维护规范及消防安全管理要求，掌握客户服务技巧及团队管理方法；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具备较强的客户服务意识、沟通协调能力与问题解决能力；拥有优秀的团队管理能力及应急处理能力，能应对园区突发安全事件；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具备园区或综合园区物业管理经验者优先。</t>
    </r>
  </si>
  <si>
    <r>
      <rPr>
        <sz val="12"/>
        <rFont val="微软雅黑"/>
        <charset val="134"/>
      </rPr>
      <t>仓储物流公司经理</t>
    </r>
  </si>
  <si>
    <t>LT202627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</si>
  <si>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牵头制定仓储管理事业部发展战略及年度运营计划，明确仓储容量利用、库存周转率、配送效率等核心运营目标，确保达成营收及成本控制指标；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负责仓储全流程运营管理，提升仓储运营效率；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牵头对接客户，了解仓储及配送需求，制定个性化服务方案，推动客户合作及服务续约；跟踪客户反馈，优化服务质量；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搭建事业部运营团队，负责岗位人才的选拔、培训与考核；制定仓储操作规范及安全管理制度，提升团队专业能力；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负责事业部风险管理，定期开展仓储安全检查及库存准确性核查；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</si>
  <si>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本科及以上学历，学士及以上学位，所学专业：物流管理与工程类、工商管理类等相关专业；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年及以上仓储管理、物流运营行业相关工作经验，精通仓储运营全流程，熟悉仓储管理系统操作，掌握仓库规划、库存优化、货物配送等核心技能，了解仓储设备维护常识；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具备较强的数据分析能力、成本控制能力与团队管理能力；拥有优秀的安全管理意识及问题解决能力，能应对仓储突发问题；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有园区配套仓储或供应链仓储管理经验者优先。</t>
    </r>
  </si>
  <si>
    <r>
      <rPr>
        <sz val="12"/>
        <rFont val="微软雅黑"/>
        <charset val="134"/>
      </rPr>
      <t>人力资源公司经理</t>
    </r>
  </si>
  <si>
    <t>LT202628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</si>
  <si>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牵头制定人力资源战略规划，负责集团核心人才招聘与人力资源体系建设；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牵头对接各业务事业部，深入了解其人力需求，制定针对性的人才供给与培养方案，推动关键岗位人才储备与梯队建设；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负责开拓园区人力资源业务市场，宣传人力资源事业部的优势与核心竞争力，快速获取园区企业的人力资源订单；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搭建人力资源事业部专业团队，提升团队专业能力与服务意识；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负责运营管理人力资源板块业务，为园区企业等相关单位提供高效、精准的人力资源服务；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</si>
  <si>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1.40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1986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本科及以上学历，学士及以上学位，所学专业：人力资源管理、工商管理、心理学等相关专业；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年及以上人力资源行业经验，其中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年及以上同层级岗位经历，能全盘搭建人力资源体系，精通人才招聘、培养、激励及员工关系管理方法，熟悉劳动法律法规及人力资源管理规范；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具备较强的数据分析能力、组织协调能力与团队管理能力；拥有优秀的问题解决能力及同理心，能有效应对人力突发问题；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具备优秀的文字撰写能力，能独立起草人事制度、方案等文件，具有企业文化建设落地经验者优先。</t>
    </r>
  </si>
  <si>
    <t>保税物流中心</t>
  </si>
  <si>
    <r>
      <rPr>
        <sz val="12"/>
        <rFont val="微软雅黑"/>
        <charset val="134"/>
      </rPr>
      <t>运营管理公司副总经理</t>
    </r>
  </si>
  <si>
    <t>LT202629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</si>
  <si>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协助总经理制定公司发展战略及年度运营计划，聚焦保税物流中心核心功能，明确关键指标，推动公司战略落地；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统筹公司各业务事业部运营管理，协调各部门资源，优化业务协同流程，解决跨部门运营问题，提升公司整体运营效率与服务竞争力；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牵头对接海关、税务、外汇管理等监管部门及地方政府相关单位，维护良好合作关系，确保公司运营符合保税物流中心监管要求；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协助总经理搭建公司核心管理团队，参与关键岗位人才的选拔与培养；推动公司管理制度体系完善与企业文化建设，提升团队凝聚力与执行力；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负责公司重大运营风险管控，定期开展运营复盘与风险排查，制定应对方案，保障公司稳健运营；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</si>
  <si>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本科及以上学历，学士及以上学位，所学专业：物流管理与工程类、工商管理类、经济学类、经济贸易类等相关专业；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年及以上保税物流、国际物流、港口运营或跨境电商行业相关工作经验，其中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年及以上同层级岗位经历，精通保税物流中心运营全流程，熟悉海关特殊监管区域管理规定、国际贸易流程、跨境物流运作模式及相关政策法规，掌握供应链整合、资源统筹等核心技能；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具备较强的战略规划能力、统筹协调能力与团队管理能力；拥有优秀的政策解读能力、风险管控能力及应急处置能力，能应对复杂监管环境及市场变化；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有</t>
    </r>
    <r>
      <rPr>
        <sz val="12"/>
        <rFont val="Times New Roman"/>
        <charset val="134"/>
      </rPr>
      <t>B</t>
    </r>
    <r>
      <rPr>
        <sz val="12"/>
        <rFont val="微软雅黑"/>
        <charset val="134"/>
      </rPr>
      <t>型保税物流中心运营管理经验者优先。</t>
    </r>
  </si>
  <si>
    <r>
      <rPr>
        <sz val="12"/>
        <rFont val="微软雅黑"/>
        <charset val="134"/>
      </rPr>
      <t>货代公司总经理</t>
    </r>
  </si>
  <si>
    <t>LT202630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</si>
  <si>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全面负责公司中长期发展战略制定与落地，明确货代核心业务发展方向与年度经营目标；</t>
    </r>
    <r>
      <rPr>
        <sz val="12"/>
        <rFont val="Times New Roman"/>
        <charset val="134"/>
      </rPr>
      <t>​
2.</t>
    </r>
    <r>
      <rPr>
        <sz val="12"/>
        <rFont val="微软雅黑"/>
        <charset val="134"/>
      </rPr>
      <t>统筹货代业务全链条运营管理，涵盖客户开发与维护、承运人资源对接、订舱操作、报关报检协调、单证审核、货物运输跟踪、仓储配送调度、售后理赔等核心环节；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建立健全业务运营标准化体系，规范各环节操作流程与服务标准，推动业务各节点高效协同，保障货物运输安全、准时、高效；</t>
    </r>
    <r>
      <rPr>
        <sz val="12"/>
        <rFont val="Times New Roman"/>
        <charset val="134"/>
      </rPr>
      <t>​
4.</t>
    </r>
    <r>
      <rPr>
        <sz val="12"/>
        <rFont val="微软雅黑"/>
        <charset val="134"/>
      </rPr>
      <t>牵头搭建优质客户服务体系，负责核心客户的开发、维护与深度合作，深入挖掘客户跨境物流需求，提供定制化货代解决方案，推动业务规模持续增长；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统筹承运人、报关行、仓储企业、海外代理等核心合作伙伴的开发与管理，建立长期稳定的战略协作关系，优化资源结构，保障服务稳定性与成本优势；</t>
    </r>
    <r>
      <rPr>
        <sz val="12"/>
        <rFont val="Times New Roman"/>
        <charset val="134"/>
      </rPr>
      <t>​
6.</t>
    </r>
    <r>
      <rPr>
        <sz val="12"/>
        <rFont val="微软雅黑"/>
        <charset val="134"/>
      </rPr>
      <t>建立健全公司全面风险防控体系，制定风险应对预案与管控措施，跟踪海关、海事、民航等监管部门相关法律法规及政策变化，确保公司业务运营全程合法合规，防范各类经营风险与法律纠纷；</t>
    </r>
    <r>
      <rPr>
        <sz val="12"/>
        <rFont val="Times New Roman"/>
        <charset val="134"/>
      </rPr>
      <t>​
7.</t>
    </r>
    <r>
      <rPr>
        <sz val="12"/>
        <rFont val="微软雅黑"/>
        <charset val="134"/>
      </rPr>
      <t>全面负责核心团队的建设与管理工作，提升团队整体专业素养与履职能力；</t>
    </r>
    <r>
      <rPr>
        <sz val="12"/>
        <rFont val="Times New Roman"/>
        <charset val="134"/>
      </rPr>
      <t xml:space="preserve">
8.</t>
    </r>
    <r>
      <rPr>
        <sz val="12"/>
        <rFont val="微软雅黑"/>
        <charset val="134"/>
      </rPr>
      <t>统筹协调业务推进过程中的跨部门资源配置、问题解决等事宜，提升组织运营效率。建立与外部单位的良好沟通关系，积极整合各类外部资源，为公司业务发展争取政策支持与资源保障；</t>
    </r>
    <r>
      <rPr>
        <sz val="12"/>
        <rFont val="Times New Roman"/>
        <charset val="134"/>
      </rPr>
      <t xml:space="preserve">
9.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</si>
  <si>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本科及以上学历，学士及以上学位，所学专业：物流管理与工程类、工商管理类、经济学类、经济贸易类等相关专业；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年及以上国际货运代理行业相关工作经验，其中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大中型货代公司、物流企业中高层管理岗位（如总经理、副总经理、业务总监等）经验。具有完整主导货代业务全流程运营管理的工作经历，熟悉海运、空运、多式联运等核心业务操作逻辑与行业规则，具有成功推动公司业务拓展、市场份额提升或降本增效的标杆案例者优先；</t>
    </r>
    <r>
      <rPr>
        <sz val="12"/>
        <rFont val="Times New Roman"/>
        <charset val="134"/>
      </rPr>
      <t>​
4.</t>
    </r>
    <r>
      <rPr>
        <sz val="12"/>
        <rFont val="微软雅黑"/>
        <charset val="134"/>
      </rPr>
      <t>精通国际货运代理相关法律法规、海关监管政策、国际贸易规则及行业惯例，全面掌握货代业务全链条运营管理、客户开发维护、承运人资源整合、风险防控等核心专业技能。具备极强的战略思维与统筹规划能力，能有效应对业务运营过程中的各类复杂问题与突发情况；</t>
    </r>
    <r>
      <rPr>
        <sz val="12"/>
        <rFont val="Times New Roman"/>
        <charset val="134"/>
      </rPr>
      <t>​
5.</t>
    </r>
    <r>
      <rPr>
        <sz val="12"/>
        <rFont val="微软雅黑"/>
        <charset val="134"/>
      </rPr>
      <t>具备卓越的团队管理与领导力，能有效搭建组织架构、凝聚团队力量，提升团队整体战斗力；具备出色的市场开拓、沟通协调与谈判能力，能高效统筹内外部资源，妥善处理与客户、合作伙伴及监管部门的各类关系与矛盾问题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拥有较强的文字撰写能力，能独立完成公司发展规划、经营分析报告、制度文件等各类重要文稿，具备较强的数据分析与决策支持能力。</t>
    </r>
    <r>
      <rPr>
        <sz val="12"/>
        <rFont val="Times New Roman"/>
        <charset val="134"/>
      </rPr>
      <t>​</t>
    </r>
  </si>
  <si>
    <r>
      <rPr>
        <sz val="12"/>
        <rFont val="微软雅黑"/>
        <charset val="134"/>
      </rPr>
      <t>通关事业部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</si>
  <si>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LT202631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</si>
  <si>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牵头制定通关事业部发展战略及年度运营计划，围绕核心目标，明确通关时效、申报准确率、单证处理效率等关键指标，确保通关业务高效合规运营；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负责通关全流程运营管理，优化通关流程，对接海关监管系统，提升通关效率，降低通关成本；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牵头对接海关、检验检疫、税务等监管部门，维护良好合作关系，及时传达监管政策要求；为客户提供通关政策咨询与解决方案，推动客户合作及服务续约；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搭建通关事业部运营团队，负责报关员、单证员等岗位人才的选拔、培训与考核；制定通关业务操作规范、单证管理制度及合规培训体系，提升团队专业能力与合规意识；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负责事业部风险管理，包括申报差错风险、监管违规风险、单证遗失风险等，定期开展通关业务复盘与合规检查，建立差错纠正机制，确保通关业务零违规；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</si>
  <si>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本科及以上学历，学士及以上学位，所学专业：物流管理与工程类、经济学类、经济贸易类等相关专业优先；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年及以上报关报检、保税通关行业相关工作经验，其中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年及以上团队管理经验，精通保税通关全流程，熟悉海关特殊监管区域管理规定、报关报检流程、国际贸易单证规范及相关政策法规；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具备较强的合规管理能力、团队管理能力与沟通协调能力；拥有优秀的问题解决能力及应急处置能力，能应对通关过程中的查验异常、政策调整等突发情况；工作严谨细致，具备良好的责任心与抗压能力；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持有报关员资格证或报关水平测试等级证书，英语听说读写水平优秀者优先，具有</t>
    </r>
    <r>
      <rPr>
        <sz val="12"/>
        <rFont val="Times New Roman"/>
        <charset val="134"/>
      </rPr>
      <t>B</t>
    </r>
    <r>
      <rPr>
        <sz val="12"/>
        <rFont val="微软雅黑"/>
        <charset val="134"/>
      </rPr>
      <t>型保税物流中心通关管理经验者优先。</t>
    </r>
  </si>
  <si>
    <r>
      <rPr>
        <sz val="12"/>
        <rFont val="微软雅黑"/>
        <charset val="134"/>
      </rPr>
      <t>仓储事业部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</si>
  <si>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LT202632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</si>
  <si>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牵头制定仓储事业部发展战略及年度运营计划，围绕核心指标，确保达成营收及成本控制目标，符合海关监管要求；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负责保税仓储全流程运营管理，包括仓库规划、货物入库验收、存储管理、出库复核、库存盘点、保税核销等，优化仓储流程，提升运营效率；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牵头对接客户及物流、电商等内部事业部，了解仓储需求，制定个性化保税仓储方案；跟踪客户及内部反馈，优化仓储服务质量，保障货物存储安全；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搭建仓储事业部运营团队，负责仓管、分拣、复核等岗位人才的选拔、培训与考核；制定保税仓储操作规范、安全管理制度及监管合规制度，提升团队专业能力与合规意识；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负责事业部风险管理，定期开展海关政策培训、安全检查及库存核查，确保仓储业务合规安全；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</si>
  <si>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年及以上保税仓储、物流仓储行业相关工作经验，其中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年及以上团队管理经验，精通保税仓储全流程运营，熟悉海关保税仓储监管规定、仓库规划设计、库存优化、货物存储养护等核心技能，熟练操作仓储管理系统，了解保税仓储设备维护常识；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具备较强的仓储运营管理能力、团队管理能力与成本控制能力；拥有优秀的合规意识、安全管理意识及问题解决能力，能应对仓储突发问题；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B</t>
    </r>
    <r>
      <rPr>
        <sz val="12"/>
        <rFont val="微软雅黑"/>
        <charset val="134"/>
      </rPr>
      <t>型保税物流中心仓储管理经验者优先，持有仓储管理相关资格证书者优先。</t>
    </r>
  </si>
  <si>
    <r>
      <rPr>
        <sz val="12"/>
        <rFont val="微软雅黑"/>
        <charset val="134"/>
      </rPr>
      <t>物流事业部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</si>
  <si>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LT202633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</si>
  <si>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牵头制定供应链事业部发展战略及年度运营计划，围绕保税物流中心供应链整合服务，明确客户开发量、供应链服务收入、客户满意度等核心指标，推动事业部业务拓展；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负责供应链全流程运营管理，包括客户需求调研、供应链方案设计、服务落地执行、全链路信息跟踪等，优化供应链流程，提升供应链服务效率与附加值；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牵头对接国内外上下游客户、物流服务商、金融机构等，建立稳定的合作网络，拓展供应链服务客户；深入了解客户供应链痛点，提供定制化解决方案，推动长期合作；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搭建供应链事业部运营团队，负责供应链顾问、方案设计、项目执行等岗位人才的选拔、培训与考核；制定供应链服务操作规范、合规管理制度，提升团队供应链整合能力与专业服务水平；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负责事业部风险管理，定期开展供应链风险评估与排查，制定风险应对方案，保障供应链服务稳健运营；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</si>
  <si>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本科及以上学历，学士及以上学位，所学专业：物流管理与工程类、工商管理类、经济学类、经济贸易类等相关专业优先；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年及以上供应链管理、供应链服务、保税物流或国际贸易行业相关工作经验，其中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年及以上团队管理经验；精通供应链全流程运营，熟悉供应链整合逻辑、保税物流运作规范、国际贸易流程、通关政策及供应链金融基础知识，掌握供应链方案设计、资源整合、成本核算等核心技能；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具备较强的市场开拓能力、供应链规划能力与团队管理能力；拥有优秀的客户需求挖掘能力、问题解决能力及资源整合能力，能应对复杂供应链场景中的各类问题；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具备良好的沟通谈判能力及客户资源；有保税物流中心供应链服务经验者优先，英语听说读写水平优秀者优先，有供应链服务客户资源或合作渠道者优先。</t>
    </r>
  </si>
  <si>
    <r>
      <rPr>
        <sz val="12"/>
        <rFont val="微软雅黑"/>
        <charset val="134"/>
      </rPr>
      <t>电商事业部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</si>
  <si>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LT202634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</si>
  <si>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牵头制定电商事业部发展战略及年度运营计划，聚焦核心指标，确保达成营收及利润目标；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负责电商业务全流程运营管理，提升订单履约效率与客户体验；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牵头开展市场调研与竞品分析，挖掘目标客群需求，制定选品策略与营销推广方案，推动品牌建设与市场拓展，定期开展数据分析，为运营提供决策支持；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搭建电商事业部运营团队，负责岗位人才的选拔、培训与考核；制定电商业务操作规范及管理制度，确保运营符合相关监管要求；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负责事业部风险管理，定期开展风险核查，保障业务合规高效运营；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</si>
  <si>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本科及以上学历，学士及以上学位，所学专业：电子商务类、物流管理与工程类、工商管理类、经济学类、经济贸易类等相关专业优先；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年及以上跨境电商、保税电商或电商平台运营行业相关工作经验，其中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年及以上团队管理经验，精通跨境电商全流程运营，熟悉保税电商监管政策、电商平台规则、选品采购逻辑、订单履约流程，掌握营销推广、数据分析等核心技能；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具备较强的市场洞察力、运营策划能力与团队管理能力；拥有优秀的数据分析能力及问题解决能力，能应对电商业务突发问题；具备良好的英语阅读与写作能力；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有</t>
    </r>
    <r>
      <rPr>
        <sz val="12"/>
        <rFont val="Times New Roman"/>
        <charset val="134"/>
      </rPr>
      <t>B2B</t>
    </r>
    <r>
      <rPr>
        <sz val="12"/>
        <rFont val="微软雅黑"/>
        <charset val="134"/>
      </rPr>
      <t>、</t>
    </r>
    <r>
      <rPr>
        <sz val="12"/>
        <rFont val="Times New Roman"/>
        <charset val="134"/>
      </rPr>
      <t>B2C</t>
    </r>
    <r>
      <rPr>
        <sz val="12"/>
        <rFont val="微软雅黑"/>
        <charset val="134"/>
      </rPr>
      <t>跨境电商运营经验者优先，熟悉荆州及周边市场特点，有跨境电商资源者优先。</t>
    </r>
  </si>
  <si>
    <r>
      <rPr>
        <sz val="12"/>
        <rFont val="微软雅黑"/>
        <charset val="134"/>
      </rPr>
      <t>保税物流中心</t>
    </r>
  </si>
  <si>
    <r>
      <rPr>
        <sz val="12"/>
        <rFont val="微软雅黑"/>
        <charset val="134"/>
      </rPr>
      <t>外贸事业部</t>
    </r>
    <r>
      <rPr>
        <sz val="12"/>
        <rFont val="Times New Roman"/>
        <charset val="134"/>
      </rPr>
      <t>-</t>
    </r>
    <r>
      <rPr>
        <sz val="12"/>
        <rFont val="微软雅黑"/>
        <charset val="134"/>
      </rPr>
      <t>部长</t>
    </r>
  </si>
  <si>
    <t>LT202635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</si>
  <si>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制定并实施外贸事业部的中长期发展战略、年度经营计划及预算方案，对业务收入、利润及市场份额等核心指标负责；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全面负责保税物流中心外贸相关业务的日常运营管理，确保仓储、报关、物流、配送等各环节高效、顺畅、合规；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主导市场开发，深入研究全球贸易趋势、重点行业（如跨境电商、高端制造、大宗商品等）供应链需求，锁定目标客户群；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设计并推广创新的外贸综合服务产品组合（如保税仓储、国际分拨、供应链金融、退税代办、进出口代理等），打造中心的服务品牌与差异化优势；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作为外贸业务的对外核心接口，高效协同中心内部的仓储、关务、运输、财务、</t>
    </r>
    <r>
      <rPr>
        <sz val="12"/>
        <rFont val="Times New Roman"/>
        <charset val="134"/>
      </rPr>
      <t>IT</t>
    </r>
    <r>
      <rPr>
        <sz val="12"/>
        <rFont val="微软雅黑"/>
        <charset val="134"/>
      </rPr>
      <t>等部门，保障一站式服务落地；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</si>
  <si>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本科及以上学历，学士及以上学位，所学专业：电子商务类、物流管理与工程类、工商管理类、经济学类、经济贸易类等相关专业优先；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年及以上跨境电商、保税电商或电商平台运营、国际贸易、进出口代理、外贸综合服务行业相关工作经验，其中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年及以上团队管理经验，具备清晰的战略思维与商业敏锐度，精通国际贸易实务（</t>
    </r>
    <r>
      <rPr>
        <sz val="12"/>
        <rFont val="Times New Roman"/>
        <charset val="134"/>
      </rPr>
      <t>INCOTERMS</t>
    </r>
    <r>
      <rPr>
        <sz val="12"/>
        <rFont val="微软雅黑"/>
        <charset val="134"/>
      </rPr>
      <t>、信用证、单证等）、中国海关监管政策（特别是保税物流中心（</t>
    </r>
    <r>
      <rPr>
        <sz val="12"/>
        <rFont val="Times New Roman"/>
        <charset val="134"/>
      </rPr>
      <t>B</t>
    </r>
    <r>
      <rPr>
        <sz val="12"/>
        <rFont val="微软雅黑"/>
        <charset val="134"/>
      </rPr>
      <t>型）相关政策）及进出口税费流程；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具备较强的市场洞察力、运营策划能力与团队管理能力；拥有优秀的数据分析能力及问题解决能力，能应对外贸业务突发问题；具备良好的英语阅读与写作能力；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有在知名跨国物流企业、大型外贸公司或头部跨境电商企业相关管理岗位工作经验者优先，持有第二外语资格证者优先。</t>
    </r>
  </si>
  <si>
    <r>
      <rPr>
        <sz val="12"/>
        <rFont val="微软雅黑"/>
        <charset val="134"/>
      </rPr>
      <t>荆发地产</t>
    </r>
  </si>
  <si>
    <t>LT202636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</si>
  <si>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根据公司战略规划和业务分解，负责项目全景计划和年度经营计划的编制和执行，负责项目各项规章制度和运营管控机制的建立和应用；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根据项目年度经营计划，确定项目组织架构和人员编制，落实各部门分工及职责，推行有效的团队建设、培养和管理；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负责项目开发报建、规划设计、工程及成本管理总体管控，负责过程中的组织协调和重大问题的解决和处理，确保项目工程质量、进度和成本目标的达成；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负责项目营销工作管控，根据项目特点，抓好产品定位、宣传推广、营销渠道及营销团队管理等，完成项目销售指标及重点客户的关系维护；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负责项目各职能部门综合协调和重要事项决策，监督各项决策的实施，负责处理重大突发事件；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负责项目所在地政府关系等外联工作，建立有利于项目推进的外部关系；</t>
    </r>
    <r>
      <rPr>
        <sz val="12"/>
        <rFont val="Times New Roman"/>
        <charset val="134"/>
      </rPr>
      <t xml:space="preserve">
7.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</si>
  <si>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本科及以上学历，不限专业；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8</t>
    </r>
    <r>
      <rPr>
        <sz val="12"/>
        <rFont val="微软雅黑"/>
        <charset val="134"/>
      </rPr>
      <t>年及以上一线房地产公司地产开发经验，且有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个完整项目全盘经验；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具备房地产开发规划、设计、采购和成本管理、工程施工、营销、客服及物业管理等业务综合管理能力，具备较强的目标管理和高效决策能力、优秀的沟通能力和敏锐的商业思维；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有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年项目总岗位经验者优先；有项目产品定位能力者优先；有团队建设组建经验者优先。</t>
    </r>
  </si>
  <si>
    <r>
      <rPr>
        <sz val="12"/>
        <rFont val="微软雅黑"/>
        <charset val="134"/>
      </rPr>
      <t>销售副总经理</t>
    </r>
  </si>
  <si>
    <t>LT202637</t>
  </si>
  <si>
    <r>
      <rPr>
        <sz val="12"/>
        <rFont val="Times New Roman"/>
        <charset val="134"/>
      </rPr>
      <t>1.</t>
    </r>
    <r>
      <rPr>
        <sz val="12"/>
        <rFont val="微软雅黑"/>
        <charset val="134"/>
      </rPr>
      <t>根据公司年度经营目标，制定各项目的总体销售策略、推盘计划及销售预算，分析市场动态、竞争对手及政策变化，及时调整销售策略；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负责销售团队的组建、培训、考核与激励，打造高绩效、专业化的销售团队，制定并完善销售管理制度、案场管理制度及宣讲稿；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主导制定项目整体营销推广方案及阶段性活动方案，监督案场管理、销售流程、客户服务标准的执行，负责重要客户的接待与关系维护；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监控销售数据、成交价格、回款进度，进行销售统计分析，严格控制销售费用在预算范围内，确保投入产出比最大化；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协调各部门紧密协作，及时向公司管理层反馈市场前沿信息及销售中存在的问题，并提供解决方案；</t>
    </r>
    <r>
      <rPr>
        <sz val="12"/>
        <rFont val="Times New Roman"/>
        <charset val="134"/>
      </rPr>
      <t xml:space="preserve">
6.</t>
    </r>
    <r>
      <rPr>
        <sz val="12"/>
        <rFont val="微软雅黑"/>
        <charset val="134"/>
      </rPr>
      <t>完成集团和领导交办的其他工作。</t>
    </r>
  </si>
  <si>
    <r>
      <rPr>
        <sz val="12"/>
        <rFont val="Times New Roman"/>
        <charset val="134"/>
      </rPr>
      <t>1.45</t>
    </r>
    <r>
      <rPr>
        <sz val="12"/>
        <rFont val="微软雅黑"/>
        <charset val="134"/>
      </rPr>
      <t>周岁以下（</t>
    </r>
    <r>
      <rPr>
        <sz val="12"/>
        <rFont val="Times New Roman"/>
        <charset val="134"/>
      </rPr>
      <t>1981</t>
    </r>
    <r>
      <rPr>
        <sz val="12"/>
        <rFont val="微软雅黑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微软雅黑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微软雅黑"/>
        <charset val="134"/>
      </rPr>
      <t>本科及以上学历，所学专业：工商管理类、管理科学与工程类、经济学类等相关专业优先；</t>
    </r>
    <r>
      <rPr>
        <sz val="12"/>
        <rFont val="Times New Roman"/>
        <charset val="134"/>
      </rPr>
      <t xml:space="preserve">
3.</t>
    </r>
    <r>
      <rPr>
        <sz val="12"/>
        <rFont val="微软雅黑"/>
        <charset val="134"/>
      </rPr>
      <t>具备</t>
    </r>
    <r>
      <rPr>
        <sz val="12"/>
        <rFont val="Times New Roman"/>
        <charset val="134"/>
      </rPr>
      <t>5</t>
    </r>
    <r>
      <rPr>
        <sz val="12"/>
        <rFont val="微软雅黑"/>
        <charset val="134"/>
      </rPr>
      <t>年及以上房地产销售行业经验，其中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年及以上中大型房地产项目销售管理经验，具备完整的项目操作经验，曾全程主导过住宅项目的销售管理工作；</t>
    </r>
    <r>
      <rPr>
        <sz val="12"/>
        <rFont val="Times New Roman"/>
        <charset val="134"/>
      </rPr>
      <t xml:space="preserve">
4.</t>
    </r>
    <r>
      <rPr>
        <sz val="12"/>
        <rFont val="微软雅黑"/>
        <charset val="134"/>
      </rPr>
      <t>具备卓越的领导力与团队管理能力、出色的市场洞察与战略规划能力、强大的销售推动与目标达成能力、优秀的沟通协调与谈判能力、良好的财务与风控意识；</t>
    </r>
    <r>
      <rPr>
        <sz val="12"/>
        <rFont val="Times New Roman"/>
        <charset val="134"/>
      </rPr>
      <t xml:space="preserve">
5.</t>
    </r>
    <r>
      <rPr>
        <sz val="12"/>
        <rFont val="微软雅黑"/>
        <charset val="134"/>
      </rPr>
      <t>荆州及湖北省内有房地产市场经验者优先；熟悉本地客户需求、市场规则及人脉资源者优先。</t>
    </r>
  </si>
  <si>
    <r>
      <rPr>
        <sz val="12"/>
        <rFont val="微软雅黑"/>
        <charset val="134"/>
      </rPr>
      <t>合计</t>
    </r>
  </si>
  <si>
    <r>
      <rPr>
        <sz val="12"/>
        <rFont val="微软雅黑"/>
        <charset val="0"/>
      </rPr>
      <t>注：</t>
    </r>
    <r>
      <rPr>
        <sz val="12"/>
        <rFont val="Times New Roman"/>
        <charset val="0"/>
      </rPr>
      <t>1.</t>
    </r>
    <r>
      <rPr>
        <sz val="12"/>
        <rFont val="微软雅黑"/>
        <charset val="0"/>
      </rPr>
      <t>以上专业名称源于教育部颁布的相关专业目录，对于所学专业相近但本表未列出的，应聘人员可与招聘单位联系，确认报名资格；</t>
    </r>
    <r>
      <rPr>
        <sz val="12"/>
        <rFont val="Times New Roman"/>
        <charset val="0"/>
      </rPr>
      <t xml:space="preserve">
2.</t>
    </r>
    <r>
      <rPr>
        <sz val="12"/>
        <rFont val="微软雅黑"/>
        <charset val="0"/>
      </rPr>
      <t>要求资格证书或职称的岗位，对持有同级别及以上级别证书的，经确认可以报名；</t>
    </r>
    <r>
      <rPr>
        <sz val="12"/>
        <rFont val="Times New Roman"/>
        <charset val="0"/>
      </rPr>
      <t xml:space="preserve">
3.</t>
    </r>
    <r>
      <rPr>
        <sz val="12"/>
        <rFont val="微软雅黑"/>
        <charset val="0"/>
      </rPr>
      <t>要求工作经验的岗位，时间节点按照</t>
    </r>
    <r>
      <rPr>
        <sz val="12"/>
        <rFont val="Times New Roman"/>
        <charset val="0"/>
      </rPr>
      <t>2026</t>
    </r>
    <r>
      <rPr>
        <sz val="12"/>
        <rFont val="微软雅黑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微软雅黑"/>
        <charset val="0"/>
      </rPr>
      <t>日计算。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</si>
</sst>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微软雅黑"/>
      <charset val="0"/>
    </font>
    <font>
      <sz val="14"/>
      <name val="Times New Roman"/>
      <charset val="0"/>
    </font>
    <font>
      <sz val="20"/>
      <name val="微软雅黑"/>
      <charset val="134"/>
    </font>
    <font>
      <sz val="20"/>
      <name val="Times New Roman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N42"/>
  <sheetViews>
    <sheetView tabSelected="1" view="pageBreakPreview" zoomScale="60" zoomScaleNormal="80" workbookViewId="0">
      <pane xSplit="5" ySplit="3" topLeftCell="F38" activePane="bottomRight" state="frozen"/>
      <selection/>
      <selection pane="topRight"/>
      <selection pane="bottomLeft"/>
      <selection pane="bottomRight" activeCell="F39" sqref="F39"/>
    </sheetView>
  </sheetViews>
  <sheetFormatPr defaultColWidth="9" defaultRowHeight="15.75"/>
  <cols>
    <col min="1" max="1" width="4.75833333333333" style="6" customWidth="1"/>
    <col min="2" max="2" width="10" style="6" customWidth="1"/>
    <col min="3" max="4" width="13.6583333333333" style="6" customWidth="1"/>
    <col min="5" max="5" width="4.55833333333333" style="6" customWidth="1"/>
    <col min="6" max="6" width="92.3833333333333" style="7" customWidth="1"/>
    <col min="7" max="7" width="86.3083333333333" style="1" customWidth="1"/>
    <col min="8" max="8" width="7.66666666666667" style="8" customWidth="1"/>
    <col min="9" max="159" width="18.2583333333333" style="1" customWidth="1"/>
    <col min="160" max="160" width="18.2583333333333" style="1"/>
    <col min="161" max="16384" width="9" style="1"/>
  </cols>
  <sheetData>
    <row r="1" s="1" customFormat="1" ht="20.25" spans="1:187">
      <c r="A1" s="9" t="s">
        <v>0</v>
      </c>
      <c r="B1" s="10"/>
      <c r="C1" s="6"/>
      <c r="D1" s="6"/>
      <c r="E1" s="6"/>
      <c r="F1" s="7"/>
      <c r="H1" s="8"/>
    </row>
    <row r="2" s="1" customFormat="1" ht="37" customHeight="1" spans="1:187">
      <c r="A2" s="11" t="s">
        <v>1</v>
      </c>
      <c r="B2" s="12"/>
      <c r="C2" s="12"/>
      <c r="D2" s="12"/>
      <c r="E2" s="12"/>
      <c r="F2" s="13"/>
      <c r="G2" s="14"/>
      <c r="H2" s="14"/>
    </row>
    <row r="3" s="2" customFormat="1" ht="40" customHeight="1" spans="1:187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</row>
    <row r="4" s="1" customFormat="1" ht="213" customHeight="1" spans="1:187">
      <c r="A4" s="17">
        <v>1</v>
      </c>
      <c r="B4" s="18" t="s">
        <v>10</v>
      </c>
      <c r="C4" s="19" t="s">
        <v>11</v>
      </c>
      <c r="D4" s="17" t="s">
        <v>12</v>
      </c>
      <c r="E4" s="17">
        <v>1</v>
      </c>
      <c r="F4" s="20" t="s">
        <v>13</v>
      </c>
      <c r="G4" s="21" t="s">
        <v>14</v>
      </c>
      <c r="H4" s="22" t="s">
        <v>15</v>
      </c>
    </row>
    <row r="5" s="1" customFormat="1" ht="238" customHeight="1" spans="1:187">
      <c r="A5" s="17">
        <v>2</v>
      </c>
      <c r="B5" s="23"/>
      <c r="C5" s="19" t="s">
        <v>16</v>
      </c>
      <c r="D5" s="17" t="s">
        <v>17</v>
      </c>
      <c r="E5" s="17">
        <v>1</v>
      </c>
      <c r="F5" s="21" t="s">
        <v>18</v>
      </c>
      <c r="G5" s="21" t="s">
        <v>19</v>
      </c>
      <c r="H5" s="22" t="s">
        <v>15</v>
      </c>
    </row>
    <row r="6" s="1" customFormat="1" ht="285" customHeight="1" spans="1:187">
      <c r="A6" s="17">
        <v>3</v>
      </c>
      <c r="B6" s="24"/>
      <c r="C6" s="17" t="s">
        <v>20</v>
      </c>
      <c r="D6" s="17" t="s">
        <v>21</v>
      </c>
      <c r="E6" s="17">
        <v>1</v>
      </c>
      <c r="F6" s="20" t="s">
        <v>22</v>
      </c>
      <c r="G6" s="20" t="s">
        <v>23</v>
      </c>
      <c r="H6" s="22" t="s">
        <v>15</v>
      </c>
    </row>
    <row r="7" s="1" customFormat="1" ht="211" customHeight="1" spans="1:187">
      <c r="A7" s="17">
        <v>4</v>
      </c>
      <c r="B7" s="18" t="s">
        <v>10</v>
      </c>
      <c r="C7" s="19" t="s">
        <v>24</v>
      </c>
      <c r="D7" s="17" t="s">
        <v>25</v>
      </c>
      <c r="E7" s="22">
        <v>1</v>
      </c>
      <c r="F7" s="20" t="s">
        <v>26</v>
      </c>
      <c r="G7" s="20" t="s">
        <v>27</v>
      </c>
      <c r="H7" s="22" t="s">
        <v>15</v>
      </c>
    </row>
    <row r="8" s="1" customFormat="1" ht="218" customHeight="1" spans="1:187">
      <c r="A8" s="17">
        <v>5</v>
      </c>
      <c r="B8" s="23"/>
      <c r="C8" s="25" t="s">
        <v>28</v>
      </c>
      <c r="D8" s="17" t="s">
        <v>29</v>
      </c>
      <c r="E8" s="22">
        <v>1</v>
      </c>
      <c r="F8" s="26" t="s">
        <v>30</v>
      </c>
      <c r="G8" s="26" t="s">
        <v>31</v>
      </c>
      <c r="H8" s="22" t="s">
        <v>15</v>
      </c>
    </row>
    <row r="9" s="1" customFormat="1" ht="244" customHeight="1" spans="1:187">
      <c r="A9" s="17">
        <v>6</v>
      </c>
      <c r="B9" s="24"/>
      <c r="C9" s="17" t="s">
        <v>32</v>
      </c>
      <c r="D9" s="17" t="s">
        <v>33</v>
      </c>
      <c r="E9" s="17">
        <v>1</v>
      </c>
      <c r="F9" s="27" t="s">
        <v>34</v>
      </c>
      <c r="G9" s="27" t="s">
        <v>35</v>
      </c>
      <c r="H9" s="22" t="s">
        <v>15</v>
      </c>
    </row>
    <row r="10" s="1" customFormat="1" ht="269" customHeight="1" spans="1:187">
      <c r="A10" s="17">
        <v>7</v>
      </c>
      <c r="B10" s="17" t="s">
        <v>36</v>
      </c>
      <c r="C10" s="28" t="s">
        <v>37</v>
      </c>
      <c r="D10" s="17" t="s">
        <v>38</v>
      </c>
      <c r="E10" s="22">
        <v>2</v>
      </c>
      <c r="F10" s="20" t="s">
        <v>39</v>
      </c>
      <c r="G10" s="26" t="s">
        <v>40</v>
      </c>
      <c r="H10" s="22" t="s">
        <v>15</v>
      </c>
    </row>
    <row r="11" s="1" customFormat="1" ht="211" customHeight="1" spans="1:187">
      <c r="A11" s="17">
        <v>8</v>
      </c>
      <c r="B11" s="17"/>
      <c r="C11" s="28" t="s">
        <v>41</v>
      </c>
      <c r="D11" s="17" t="s">
        <v>42</v>
      </c>
      <c r="E11" s="22">
        <v>2</v>
      </c>
      <c r="F11" s="21" t="s">
        <v>43</v>
      </c>
      <c r="G11" s="21" t="s">
        <v>44</v>
      </c>
      <c r="H11" s="22" t="s">
        <v>15</v>
      </c>
    </row>
    <row r="12" s="1" customFormat="1" ht="231" customHeight="1" spans="1:187">
      <c r="A12" s="17">
        <v>9</v>
      </c>
      <c r="B12" s="17"/>
      <c r="C12" s="17" t="s">
        <v>45</v>
      </c>
      <c r="D12" s="17" t="s">
        <v>46</v>
      </c>
      <c r="E12" s="17">
        <v>1</v>
      </c>
      <c r="F12" s="27" t="s">
        <v>47</v>
      </c>
      <c r="G12" s="27" t="s">
        <v>48</v>
      </c>
      <c r="H12" s="22" t="s">
        <v>15</v>
      </c>
    </row>
    <row r="13" s="1" customFormat="1" ht="270" customHeight="1" spans="1:187">
      <c r="A13" s="29">
        <v>10</v>
      </c>
      <c r="B13" s="18" t="s">
        <v>49</v>
      </c>
      <c r="C13" s="17" t="s">
        <v>50</v>
      </c>
      <c r="D13" s="17" t="s">
        <v>51</v>
      </c>
      <c r="E13" s="17">
        <v>2</v>
      </c>
      <c r="F13" s="21" t="s">
        <v>52</v>
      </c>
      <c r="G13" s="21" t="s">
        <v>53</v>
      </c>
      <c r="H13" s="22" t="s">
        <v>15</v>
      </c>
    </row>
    <row r="14" s="1" customFormat="1" ht="176" customHeight="1" spans="1:187">
      <c r="A14" s="29">
        <v>11</v>
      </c>
      <c r="B14" s="17" t="s">
        <v>54</v>
      </c>
      <c r="C14" s="17" t="s">
        <v>55</v>
      </c>
      <c r="D14" s="17" t="s">
        <v>56</v>
      </c>
      <c r="E14" s="17">
        <v>3</v>
      </c>
      <c r="F14" s="21" t="s">
        <v>57</v>
      </c>
      <c r="G14" s="21" t="s">
        <v>58</v>
      </c>
      <c r="H14" s="22" t="s">
        <v>15</v>
      </c>
    </row>
    <row r="15" s="1" customFormat="1" ht="232" customHeight="1" spans="1:187">
      <c r="A15" s="29">
        <v>12</v>
      </c>
      <c r="B15" s="17" t="s">
        <v>59</v>
      </c>
      <c r="C15" s="17" t="s">
        <v>60</v>
      </c>
      <c r="D15" s="17" t="s">
        <v>61</v>
      </c>
      <c r="E15" s="17">
        <v>1</v>
      </c>
      <c r="F15" s="21" t="s">
        <v>62</v>
      </c>
      <c r="G15" s="21" t="s">
        <v>63</v>
      </c>
      <c r="H15" s="22" t="s">
        <v>15</v>
      </c>
    </row>
    <row r="16" s="3" customFormat="1" ht="280" customHeight="1" spans="1:187">
      <c r="A16" s="29">
        <v>13</v>
      </c>
      <c r="B16" s="18" t="s">
        <v>59</v>
      </c>
      <c r="C16" s="17" t="s">
        <v>64</v>
      </c>
      <c r="D16" s="17" t="s">
        <v>65</v>
      </c>
      <c r="E16" s="17">
        <v>1</v>
      </c>
      <c r="F16" s="21" t="s">
        <v>66</v>
      </c>
      <c r="G16" s="21" t="s">
        <v>67</v>
      </c>
      <c r="H16" s="22" t="s">
        <v>15</v>
      </c>
    </row>
    <row r="17" s="3" customFormat="1" ht="275" customHeight="1" spans="1:196">
      <c r="A17" s="29">
        <v>14</v>
      </c>
      <c r="B17" s="24"/>
      <c r="C17" s="17" t="s">
        <v>68</v>
      </c>
      <c r="D17" s="17" t="s">
        <v>69</v>
      </c>
      <c r="E17" s="17">
        <v>1</v>
      </c>
      <c r="F17" s="21" t="s">
        <v>70</v>
      </c>
      <c r="G17" s="21" t="s">
        <v>71</v>
      </c>
      <c r="H17" s="22" t="s">
        <v>15</v>
      </c>
    </row>
    <row r="18" s="3" customFormat="1" ht="234" customHeight="1" spans="1:196">
      <c r="A18" s="29">
        <v>15</v>
      </c>
      <c r="B18" s="17" t="s">
        <v>72</v>
      </c>
      <c r="C18" s="19" t="s">
        <v>73</v>
      </c>
      <c r="D18" s="17" t="s">
        <v>74</v>
      </c>
      <c r="E18" s="17">
        <v>1</v>
      </c>
      <c r="F18" s="21" t="s">
        <v>75</v>
      </c>
      <c r="G18" s="21" t="s">
        <v>76</v>
      </c>
      <c r="H18" s="25" t="s">
        <v>77</v>
      </c>
    </row>
    <row r="19" s="4" customFormat="1" ht="270" customHeight="1" spans="1:196">
      <c r="A19" s="29">
        <v>16</v>
      </c>
      <c r="B19" s="18" t="s">
        <v>72</v>
      </c>
      <c r="C19" s="17" t="s">
        <v>78</v>
      </c>
      <c r="D19" s="17" t="s">
        <v>79</v>
      </c>
      <c r="E19" s="17">
        <v>1</v>
      </c>
      <c r="F19" s="30" t="s">
        <v>80</v>
      </c>
      <c r="G19" s="21" t="s">
        <v>81</v>
      </c>
      <c r="H19" s="22" t="s">
        <v>15</v>
      </c>
    </row>
    <row r="20" s="4" customFormat="1" ht="276" customHeight="1" spans="1:196">
      <c r="A20" s="29">
        <v>17</v>
      </c>
      <c r="B20" s="17" t="s">
        <v>82</v>
      </c>
      <c r="C20" s="17" t="s">
        <v>83</v>
      </c>
      <c r="D20" s="17" t="s">
        <v>84</v>
      </c>
      <c r="E20" s="17">
        <v>1</v>
      </c>
      <c r="F20" s="30" t="s">
        <v>85</v>
      </c>
      <c r="G20" s="20" t="s">
        <v>86</v>
      </c>
      <c r="H20" s="22" t="s">
        <v>15</v>
      </c>
    </row>
    <row r="21" s="4" customFormat="1" ht="182" customHeight="1" spans="1:196">
      <c r="A21" s="29">
        <v>18</v>
      </c>
      <c r="B21" s="17"/>
      <c r="C21" s="17" t="s">
        <v>87</v>
      </c>
      <c r="D21" s="17" t="s">
        <v>88</v>
      </c>
      <c r="E21" s="17">
        <v>1</v>
      </c>
      <c r="F21" s="27" t="s">
        <v>89</v>
      </c>
      <c r="G21" s="26" t="s">
        <v>90</v>
      </c>
      <c r="H21" s="22" t="s">
        <v>15</v>
      </c>
    </row>
    <row r="22" s="5" customFormat="1" ht="175" customHeight="1" spans="1:196">
      <c r="A22" s="29">
        <v>19</v>
      </c>
      <c r="B22" s="17" t="s">
        <v>82</v>
      </c>
      <c r="C22" s="17" t="s">
        <v>45</v>
      </c>
      <c r="D22" s="17" t="s">
        <v>91</v>
      </c>
      <c r="E22" s="17">
        <v>1</v>
      </c>
      <c r="F22" s="27" t="s">
        <v>47</v>
      </c>
      <c r="G22" s="27" t="s">
        <v>48</v>
      </c>
      <c r="H22" s="22" t="s">
        <v>15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</row>
    <row r="23" s="1" customFormat="1" ht="284" customHeight="1" spans="1:196">
      <c r="A23" s="29">
        <v>20</v>
      </c>
      <c r="B23" s="17"/>
      <c r="C23" s="17" t="s">
        <v>92</v>
      </c>
      <c r="D23" s="17" t="s">
        <v>93</v>
      </c>
      <c r="E23" s="17">
        <v>3</v>
      </c>
      <c r="F23" s="27" t="s">
        <v>94</v>
      </c>
      <c r="G23" s="27" t="s">
        <v>95</v>
      </c>
      <c r="H23" s="22" t="s">
        <v>15</v>
      </c>
    </row>
    <row r="24" s="1" customFormat="1" ht="279" customHeight="1" spans="1:196">
      <c r="A24" s="29">
        <v>21</v>
      </c>
      <c r="B24" s="17"/>
      <c r="C24" s="17" t="s">
        <v>96</v>
      </c>
      <c r="D24" s="17" t="s">
        <v>97</v>
      </c>
      <c r="E24" s="17">
        <v>1</v>
      </c>
      <c r="F24" s="27" t="s">
        <v>94</v>
      </c>
      <c r="G24" s="27" t="s">
        <v>98</v>
      </c>
      <c r="H24" s="22" t="s">
        <v>15</v>
      </c>
    </row>
    <row r="25" s="1" customFormat="1" ht="287" customHeight="1" spans="1:196">
      <c r="A25" s="29">
        <v>22</v>
      </c>
      <c r="B25" s="19" t="s">
        <v>99</v>
      </c>
      <c r="C25" s="17" t="s">
        <v>100</v>
      </c>
      <c r="D25" s="17" t="s">
        <v>101</v>
      </c>
      <c r="E25" s="17">
        <v>1</v>
      </c>
      <c r="F25" s="27" t="s">
        <v>94</v>
      </c>
      <c r="G25" s="27" t="s">
        <v>102</v>
      </c>
      <c r="H25" s="22" t="s">
        <v>15</v>
      </c>
    </row>
    <row r="26" s="1" customFormat="1" ht="236" customHeight="1" spans="1:196">
      <c r="A26" s="29">
        <v>23</v>
      </c>
      <c r="B26" s="17" t="s">
        <v>103</v>
      </c>
      <c r="C26" s="17" t="s">
        <v>104</v>
      </c>
      <c r="D26" s="17" t="s">
        <v>105</v>
      </c>
      <c r="E26" s="17">
        <v>1</v>
      </c>
      <c r="F26" s="21" t="s">
        <v>106</v>
      </c>
      <c r="G26" s="21" t="s">
        <v>107</v>
      </c>
      <c r="H26" s="22" t="s">
        <v>15</v>
      </c>
    </row>
    <row r="27" s="1" customFormat="1" ht="187" customHeight="1" spans="1:196">
      <c r="A27" s="29">
        <v>24</v>
      </c>
      <c r="B27" s="17"/>
      <c r="C27" s="17" t="s">
        <v>108</v>
      </c>
      <c r="D27" s="17" t="s">
        <v>109</v>
      </c>
      <c r="E27" s="17">
        <v>1</v>
      </c>
      <c r="F27" s="21" t="s">
        <v>110</v>
      </c>
      <c r="G27" s="21" t="s">
        <v>111</v>
      </c>
      <c r="H27" s="22" t="s">
        <v>15</v>
      </c>
    </row>
    <row r="28" s="1" customFormat="1" ht="242" customHeight="1" spans="1:196">
      <c r="A28" s="29">
        <v>25</v>
      </c>
      <c r="B28" s="17" t="s">
        <v>103</v>
      </c>
      <c r="C28" s="17" t="s">
        <v>112</v>
      </c>
      <c r="D28" s="17" t="s">
        <v>113</v>
      </c>
      <c r="E28" s="17">
        <v>1</v>
      </c>
      <c r="F28" s="21" t="s">
        <v>114</v>
      </c>
      <c r="G28" s="21" t="s">
        <v>115</v>
      </c>
      <c r="H28" s="22" t="s">
        <v>15</v>
      </c>
    </row>
    <row r="29" s="1" customFormat="1" ht="206" customHeight="1" spans="1:196">
      <c r="A29" s="29">
        <v>26</v>
      </c>
      <c r="B29" s="17"/>
      <c r="C29" s="17" t="s">
        <v>116</v>
      </c>
      <c r="D29" s="17" t="s">
        <v>117</v>
      </c>
      <c r="E29" s="17">
        <v>1</v>
      </c>
      <c r="F29" s="21" t="s">
        <v>118</v>
      </c>
      <c r="G29" s="21" t="s">
        <v>119</v>
      </c>
      <c r="H29" s="22" t="s">
        <v>15</v>
      </c>
    </row>
    <row r="30" s="1" customFormat="1" ht="202" customHeight="1" spans="1:196">
      <c r="A30" s="29">
        <v>27</v>
      </c>
      <c r="B30" s="17"/>
      <c r="C30" s="17" t="s">
        <v>120</v>
      </c>
      <c r="D30" s="17" t="s">
        <v>121</v>
      </c>
      <c r="E30" s="17">
        <v>1</v>
      </c>
      <c r="F30" s="21" t="s">
        <v>122</v>
      </c>
      <c r="G30" s="21" t="s">
        <v>123</v>
      </c>
      <c r="H30" s="22" t="s">
        <v>15</v>
      </c>
    </row>
    <row r="31" s="1" customFormat="1" ht="198" customHeight="1" spans="1:196">
      <c r="A31" s="29">
        <v>28</v>
      </c>
      <c r="B31" s="17"/>
      <c r="C31" s="17" t="s">
        <v>124</v>
      </c>
      <c r="D31" s="17" t="s">
        <v>125</v>
      </c>
      <c r="E31" s="17">
        <v>1</v>
      </c>
      <c r="F31" s="21" t="s">
        <v>126</v>
      </c>
      <c r="G31" s="21" t="s">
        <v>127</v>
      </c>
      <c r="H31" s="22" t="s">
        <v>15</v>
      </c>
    </row>
    <row r="32" s="1" customFormat="1" ht="215" customHeight="1" spans="1:196">
      <c r="A32" s="29">
        <v>29</v>
      </c>
      <c r="B32" s="19" t="s">
        <v>128</v>
      </c>
      <c r="C32" s="17" t="s">
        <v>129</v>
      </c>
      <c r="D32" s="17" t="s">
        <v>130</v>
      </c>
      <c r="E32" s="17">
        <v>1</v>
      </c>
      <c r="F32" s="21" t="s">
        <v>131</v>
      </c>
      <c r="G32" s="21" t="s">
        <v>132</v>
      </c>
      <c r="H32" s="22" t="s">
        <v>15</v>
      </c>
    </row>
    <row r="33" s="1" customFormat="1" ht="320" customHeight="1" spans="1:8">
      <c r="A33" s="29">
        <v>30</v>
      </c>
      <c r="B33" s="19"/>
      <c r="C33" s="32" t="s">
        <v>133</v>
      </c>
      <c r="D33" s="17" t="s">
        <v>134</v>
      </c>
      <c r="E33" s="17">
        <v>1</v>
      </c>
      <c r="F33" s="21" t="s">
        <v>135</v>
      </c>
      <c r="G33" s="21" t="s">
        <v>136</v>
      </c>
      <c r="H33" s="22" t="s">
        <v>15</v>
      </c>
    </row>
    <row r="34" s="1" customFormat="1" ht="226" customHeight="1" spans="1:8">
      <c r="A34" s="29">
        <v>31</v>
      </c>
      <c r="B34" s="19"/>
      <c r="C34" s="32" t="s">
        <v>137</v>
      </c>
      <c r="D34" s="17" t="s">
        <v>138</v>
      </c>
      <c r="E34" s="17">
        <v>1</v>
      </c>
      <c r="F34" s="21" t="s">
        <v>139</v>
      </c>
      <c r="G34" s="21" t="s">
        <v>140</v>
      </c>
      <c r="H34" s="22" t="s">
        <v>15</v>
      </c>
    </row>
    <row r="35" s="1" customFormat="1" ht="222" customHeight="1" spans="1:8">
      <c r="A35" s="29">
        <v>32</v>
      </c>
      <c r="B35" s="19" t="s">
        <v>128</v>
      </c>
      <c r="C35" s="32" t="s">
        <v>141</v>
      </c>
      <c r="D35" s="17" t="s">
        <v>142</v>
      </c>
      <c r="E35" s="17">
        <v>1</v>
      </c>
      <c r="F35" s="21" t="s">
        <v>143</v>
      </c>
      <c r="G35" s="21" t="s">
        <v>144</v>
      </c>
      <c r="H35" s="22" t="s">
        <v>15</v>
      </c>
    </row>
    <row r="36" s="1" customFormat="1" ht="241" customHeight="1" spans="1:8">
      <c r="A36" s="29">
        <v>33</v>
      </c>
      <c r="B36" s="19"/>
      <c r="C36" s="17" t="s">
        <v>145</v>
      </c>
      <c r="D36" s="17" t="s">
        <v>146</v>
      </c>
      <c r="E36" s="17">
        <v>1</v>
      </c>
      <c r="F36" s="21" t="s">
        <v>147</v>
      </c>
      <c r="G36" s="21" t="s">
        <v>148</v>
      </c>
      <c r="H36" s="22" t="s">
        <v>15</v>
      </c>
    </row>
    <row r="37" s="1" customFormat="1" ht="199" customHeight="1" spans="1:8">
      <c r="A37" s="29">
        <v>34</v>
      </c>
      <c r="B37" s="19"/>
      <c r="C37" s="17" t="s">
        <v>149</v>
      </c>
      <c r="D37" s="17" t="s">
        <v>150</v>
      </c>
      <c r="E37" s="17">
        <v>1</v>
      </c>
      <c r="F37" s="21" t="s">
        <v>151</v>
      </c>
      <c r="G37" s="21" t="s">
        <v>152</v>
      </c>
      <c r="H37" s="22" t="s">
        <v>15</v>
      </c>
    </row>
    <row r="38" s="3" customFormat="1" ht="249" customHeight="1" spans="1:8">
      <c r="A38" s="29">
        <v>35</v>
      </c>
      <c r="B38" s="33" t="s">
        <v>153</v>
      </c>
      <c r="C38" s="17" t="s">
        <v>154</v>
      </c>
      <c r="D38" s="17" t="s">
        <v>155</v>
      </c>
      <c r="E38" s="17">
        <v>1</v>
      </c>
      <c r="F38" s="21" t="s">
        <v>156</v>
      </c>
      <c r="G38" s="21" t="s">
        <v>157</v>
      </c>
      <c r="H38" s="22" t="s">
        <v>15</v>
      </c>
    </row>
    <row r="39" s="3" customFormat="1" ht="238" customHeight="1" spans="1:8">
      <c r="A39" s="29">
        <v>36</v>
      </c>
      <c r="B39" s="17" t="s">
        <v>158</v>
      </c>
      <c r="C39" s="17" t="s">
        <v>104</v>
      </c>
      <c r="D39" s="17" t="s">
        <v>159</v>
      </c>
      <c r="E39" s="17">
        <v>1</v>
      </c>
      <c r="F39" s="21" t="s">
        <v>160</v>
      </c>
      <c r="G39" s="21" t="s">
        <v>161</v>
      </c>
      <c r="H39" s="22" t="s">
        <v>15</v>
      </c>
    </row>
    <row r="40" s="3" customFormat="1" ht="229" customHeight="1" spans="1:8">
      <c r="A40" s="29">
        <v>37</v>
      </c>
      <c r="B40" s="18" t="s">
        <v>158</v>
      </c>
      <c r="C40" s="17" t="s">
        <v>162</v>
      </c>
      <c r="D40" s="17" t="s">
        <v>163</v>
      </c>
      <c r="E40" s="17">
        <v>1</v>
      </c>
      <c r="F40" s="21" t="s">
        <v>164</v>
      </c>
      <c r="G40" s="21" t="s">
        <v>165</v>
      </c>
      <c r="H40" s="22" t="s">
        <v>15</v>
      </c>
    </row>
    <row r="41" s="1" customFormat="1" ht="32" customHeight="1" spans="1:8">
      <c r="A41" s="17" t="s">
        <v>166</v>
      </c>
      <c r="B41" s="15"/>
      <c r="C41" s="15"/>
      <c r="D41" s="34"/>
      <c r="E41" s="34">
        <f>SUM(E4:E40)</f>
        <v>44</v>
      </c>
      <c r="F41" s="22"/>
      <c r="G41" s="22"/>
      <c r="H41" s="22"/>
    </row>
    <row r="42" s="1" customFormat="1" ht="64" customHeight="1" spans="1:8">
      <c r="A42" s="35" t="s">
        <v>167</v>
      </c>
      <c r="B42" s="22"/>
      <c r="C42" s="20"/>
      <c r="D42" s="20"/>
      <c r="E42" s="20"/>
      <c r="F42" s="20"/>
      <c r="G42" s="20"/>
      <c r="H42" s="22"/>
    </row>
  </sheetData>
  <autoFilter xmlns:etc="http://www.wps.cn/officeDocument/2017/etCustomData" ref="A3:GN42" etc:filterBottomFollowUsedRange="0">
    <extLst/>
  </autoFilter>
  <mergeCells count="15">
    <mergeCell ref="A1:B1"/>
    <mergeCell ref="A2:H2"/>
    <mergeCell ref="A41:C41"/>
    <mergeCell ref="F41:H41"/>
    <mergeCell ref="A42:H42"/>
    <mergeCell ref="B4:B6"/>
    <mergeCell ref="B7:B9"/>
    <mergeCell ref="B10:B12"/>
    <mergeCell ref="B16:B17"/>
    <mergeCell ref="B20:B21"/>
    <mergeCell ref="B22:B24"/>
    <mergeCell ref="B26:B27"/>
    <mergeCell ref="B28:B31"/>
    <mergeCell ref="B32:B34"/>
    <mergeCell ref="B35:B37"/>
  </mergeCells>
  <printOptions horizontalCentered="1"/>
  <pageMargins left="0.196527777777778" right="0.156944444444444" top="0.196527777777778" bottom="0.236111111111111" header="0.393055555555556" footer="0.0784722222222222"/>
  <pageSetup paperSize="9" scale="63" fitToHeight="0" orientation="landscape" horizontalDpi="600"/>
  <headerFooter>
    <oddFooter>&amp;C第 &amp;P 页，共 &amp;N 页</oddFooter>
  </headerFooter>
  <rowBreaks count="4" manualBreakCount="4">
    <brk id="37" max="7" man="1"/>
    <brk id="42" max="16383" man="1"/>
    <brk id="42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理</cp:lastModifiedBy>
  <dcterms:created xsi:type="dcterms:W3CDTF">2026-02-15T03:27:00Z</dcterms:created>
  <dcterms:modified xsi:type="dcterms:W3CDTF">2026-02-14T13:15:51Z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7F0C887A46BA44A5884EB076627E5C95_13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