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管理岗" sheetId="2" r:id="rId1"/>
  </sheets>
  <definedNames>
    <definedName name="_xlnm._FilterDatabase" localSheetId="0" hidden="1">管理岗!$A$3:$H$12</definedName>
    <definedName name="_xlnm.Print_Titles" localSheetId="0">管理岗!$2:$3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<sst xmlns="http://schemas.openxmlformats.org/spreadsheetml/2006/main" count="44" uniqueCount="39">
  <si>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附件一：</t>
  </si>
  <si>
    <t>江陵县城发集团2026年公开招聘招录计划和岗位说明一览表</t>
  </si>
  <si>
    <t>序号</t>
  </si>
  <si>
    <t>招聘岗位</t>
  </si>
  <si>
    <t>招聘
人数</t>
  </si>
  <si>
    <t>要求</t>
  </si>
  <si>
    <t>主要工作职责</t>
  </si>
  <si>
    <t>薪酬标准</t>
  </si>
  <si>
    <t>公司</t>
  </si>
  <si>
    <t>合计人数</t>
  </si>
  <si>
    <t>党建主管</t>
  </si>
  <si>
    <t>年龄：45周岁以下
学历：本科及以上；
专业：马克思主义理论、政治学、中文、新闻、公共管理类等相关专业；
政治面貌：中共党员或预备党员；
其它要求：有5年及以上党务工作经验或3年及以上政府机关、事业单位或国企同类岗位工作经验，熟悉党的方针政策及党务工作流程。</t>
  </si>
  <si>
    <t>1.负责基层党组织建设、换届选举；党员发展、教育、管理、关系转接；党费收缴、使用与管理；党内信息统计与系统维护。
2.负责起草党建工作计划、总结、报告等材料，运营维护公众号、集团管网党建宣传阵地。
3.负责组织落实"三会一课"、民主生活会、组织生活会、民主评议党员、主题党日活动；策划组织红色教育、志愿服务、结对共建等党建活动
4.负责起草、修订党建规划与制度；撰写党务文件、报告、总结、宣传稿件；负责有关会议的记录、纪要整理；党建工作档案的规范建立、整理、保管与归档工作。</t>
  </si>
  <si>
    <t>薪资待遇：
7.6万-8.8万</t>
  </si>
  <si>
    <t>集团综合办公室</t>
  </si>
  <si>
    <t xml:space="preserve">                    </t>
  </si>
  <si>
    <t>宣传主管</t>
  </si>
  <si>
    <t>年龄：45周岁以下
学历：本科及以上学历；
专业：新闻、传播学等专业，优先考虑；
其它要求：1.有2年以上新闻媒体、企业宣传、新闻写作、企业解说等相关工作经验；2.持有新闻专业资格证书、普通话一级乙等专业证。</t>
  </si>
  <si>
    <t>1.围绕公司重点项目，能够深入理解项目背景、亮点及情况，进行专业化、口语化的项目讲解工作；
2.配合公司宣传工作，负责新闻深度稿件、领导发言稿、内部通讯等各类文案的撰写、采集及发布；
3.负责维护公司微信公众号及新媒体运营工作；
4.负责协助配合信息发布，监测网络舆情等工作；
5.负责宣传建设、人员培训、推动公司文化落地与精神文明搭建；
6.其他工作任务及临时性工作任务；</t>
  </si>
  <si>
    <t>薪资待遇：
7.6-8.8万</t>
  </si>
  <si>
    <t>集团人力资源部</t>
  </si>
  <si>
    <t>纪检专员</t>
  </si>
  <si>
    <t>年龄：35周岁以下
学历：本科及以上学历；
专业：法学类（法学、纪检监察等、侦查学等）、审计学、会计学、政治学、经济学等专业；
政治面貌：中共党员或预备党员；
其它要求：有2年以上审计、财务、纪检等相关工作经验（应届毕业生不受工作经验限制）。</t>
  </si>
  <si>
    <t>1.开展党风廉政建设和反腐败工作；
2.协助开展公司系统内政治监督、日常监督、专项监督等工作；
3.协助制定年度纪检工作要点、工作计划，并按照计划分解、落实；
4.纪检各类工作方案、总结、报告的草拟等工作；
5.党员干部廉洁档案更新、管理等工作；
6.信访举报、问题线索的调查处理；
7.协助清廉国企建设，开展廉洁教育、纪律教育、警示教育等活动；
8.及时完成领导和上级有关部门交办的其他有关工作任务。</t>
  </si>
  <si>
    <t>薪资待遇：
6-7.2万</t>
  </si>
  <si>
    <t>集团纪委办公室</t>
  </si>
  <si>
    <t>融资主管</t>
  </si>
  <si>
    <t>年龄：45周岁以下
学历：本科及以上学历；
专业：工商管理类、财务会计类、应用经济学类、金融类等相关专业；  
其它要求：1.有2年及以上融资相关工作经验，参与过至少2个完整的基础融资项目；2.有财务报表的实操经验，曾协助应对银行或金融机构的基础尽调问询，熟悉融资材料的规范格式与提交要求。3.持有中级会计职称证书。</t>
  </si>
  <si>
    <t>1.独立开展资金筹措工作;
2.及时了解、掌握国家和地方有关融资政策及优惠条件，为公司项目融资工作提供政策依据;
3.加强协调，拓展融资渠道，密切与各金融机构的合作，维护好银企关系，树立良好形象;
4.根据公司经营目标和资金需求，参与融资计划的编制、设计并实施项目融资方案;
5.会同有关部门进行贷款抵押物的勘测、整理、界定、评估等工作，及时办理抵押手续;
6.在确保项目贷款规模的前提下，努力降低融资成本;熟悉各项贷款业务操作规程，协调政府各相关部门及时提供有关贷款资料，负责公司项目融资贷款手续的办理工作;
7.协助财务部做好筹措资金科学合理地分配、使用和偿还；</t>
  </si>
  <si>
    <t>集团融资部</t>
  </si>
  <si>
    <t>融资专员</t>
  </si>
  <si>
    <t>年龄：35周岁以下
学历：专科及以上学历；
专业：工商管理类、财务会计类、应用经济学类、工学门类、金融类等相关专业；  
其它要求：1.有1-2年融资相关工作经验，至少参与过1个完整的基础融资目；
2.有财务报表的实操经验，曾协助应对银行或金融机构的基础尽调问询，熟悉融资材料的规范格式与提交要求。</t>
  </si>
  <si>
    <t>审计主管</t>
  </si>
  <si>
    <t>年龄：45周岁以下
学历：本科及以上学历，学士及以上学位；
专业：工商管理、经济学相关专业；
其它要求：1.有2年以上会计师事务所或国有企业内部审计等相关岗位工作经验；2.中级会计职称。</t>
  </si>
  <si>
    <t>1.根据年度审计计划开展审计项目；
2.负责审计项目的全过程管理；
3.完成领导交办的其他工作；</t>
  </si>
  <si>
    <t>集团法务审计部</t>
  </si>
  <si>
    <t>法务主管</t>
  </si>
  <si>
    <t>年龄：45周岁以下
学历：本科及以上学历，学士及以上学位；
专业：法学、经济学相关专业；
其它要求：1.有2年以上法务等相关岗位工作经验，熟悉《公司法》、《合同法》等法律法规，具备风险管理或内部控制相关知识；2.持有法律从业资格证者。</t>
  </si>
  <si>
    <t>1.处理公司法律事务，包括但不限于合同审查、法律文件起草、诉讼案件处理等;
2.提供法律咨询，为公司的各个部门提供法律咨询，确保公司的经营活动符合法律法规的要求;
3.参与合同审核:审查公司与其他单位或个人签订的合同，确保合同内容合法、合规，保护公司的合法权益;
4.处理法律纠纷:需要代表公司参与诉讼或仲裁，维护公司的合法权益;
5.参与公司重要决策的法律审查:需要提供法律意见，确保决策的合法性，避免违法风险;
6.其他涉法工作任务及完成领导交办的其他工作；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</si>
</sst>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2"/>
  <sheetViews>
    <sheetView tabSelected="1" topLeftCell="A3" workbookViewId="0">
      <selection activeCell="D6" sqref="D6"/>
    </sheetView>
  </sheetViews>
  <sheetFormatPr defaultColWidth="9" defaultRowHeight="13.5" outlineLevelCol="7"/>
  <cols>
    <col min="1" max="1" width="4.99166666666667" style="1" customWidth="1"/>
    <col min="2" max="2" width="9.99166666666667" style="1" customWidth="1"/>
    <col min="3" max="3" width="7.35" style="1" customWidth="1"/>
    <col min="4" max="4" width="56.5" customWidth="1"/>
    <col min="5" max="5" width="95.5833333333333" style="1" customWidth="1"/>
    <col min="6" max="6" width="12.4166666666667" style="2" customWidth="1"/>
    <col min="7" max="7" width="11.3166666666667" style="2" customWidth="1"/>
  </cols>
  <sheetData>
    <row r="1" ht="23" customHeight="1" spans="1:8">
      <c r="A1" s="3" t="s">
        <v>0</v>
      </c>
      <c r="B1" s="3"/>
    </row>
    <row r="2" ht="29" customHeight="1" spans="1:8">
      <c r="A2" s="4" t="s">
        <v>1</v>
      </c>
      <c r="B2" s="4"/>
      <c r="C2" s="4"/>
      <c r="D2" s="4"/>
      <c r="E2" s="4"/>
      <c r="F2" s="5"/>
      <c r="G2" s="5"/>
    </row>
    <row r="3" ht="44" customHeight="1" spans="1:8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9" t="s">
        <v>8</v>
      </c>
    </row>
    <row r="4" ht="22" customHeight="1" spans="1:8">
      <c r="A4" s="10" t="s">
        <v>9</v>
      </c>
      <c r="B4" s="11"/>
      <c r="C4" s="12">
        <f>SUM(C5:C11)</f>
        <v>8</v>
      </c>
      <c r="D4" s="8"/>
      <c r="E4" s="8"/>
      <c r="F4" s="13"/>
      <c r="G4" s="14"/>
    </row>
    <row r="5" customFormat="1" ht="89" customHeight="1" spans="1:8">
      <c r="A5" s="15">
        <v>1</v>
      </c>
      <c r="B5" s="15" t="s">
        <v>10</v>
      </c>
      <c r="C5" s="15">
        <v>1</v>
      </c>
      <c r="D5" s="16" t="s">
        <v>11</v>
      </c>
      <c r="E5" s="16" t="s">
        <v>12</v>
      </c>
      <c r="F5" s="17" t="s">
        <v>13</v>
      </c>
      <c r="G5" s="17" t="s">
        <v>14</v>
      </c>
      <c r="H5" t="s">
        <v>15</v>
      </c>
    </row>
    <row r="6" customFormat="1" ht="87" customHeight="1" spans="1:8">
      <c r="A6" s="15">
        <v>2</v>
      </c>
      <c r="B6" s="15" t="s">
        <v>16</v>
      </c>
      <c r="C6" s="18">
        <v>1</v>
      </c>
      <c r="D6" s="16" t="s">
        <v>17</v>
      </c>
      <c r="E6" s="16" t="s">
        <v>18</v>
      </c>
      <c r="F6" s="17" t="s">
        <v>19</v>
      </c>
      <c r="G6" s="17" t="s">
        <v>20</v>
      </c>
    </row>
    <row r="7" customFormat="1" ht="110" customHeight="1" spans="1:8">
      <c r="A7" s="15">
        <v>3</v>
      </c>
      <c r="B7" s="15" t="s">
        <v>21</v>
      </c>
      <c r="C7" s="18">
        <v>2</v>
      </c>
      <c r="D7" s="16" t="s">
        <v>22</v>
      </c>
      <c r="E7" s="16" t="s">
        <v>23</v>
      </c>
      <c r="F7" s="17" t="s">
        <v>24</v>
      </c>
      <c r="G7" s="17" t="s">
        <v>25</v>
      </c>
    </row>
    <row r="8" customFormat="1" ht="110" customHeight="1" spans="1:8">
      <c r="A8" s="15">
        <v>4</v>
      </c>
      <c r="B8" s="15" t="s">
        <v>26</v>
      </c>
      <c r="C8" s="18">
        <v>1</v>
      </c>
      <c r="D8" s="16" t="s">
        <v>27</v>
      </c>
      <c r="E8" s="16" t="s">
        <v>28</v>
      </c>
      <c r="F8" s="17" t="s">
        <v>19</v>
      </c>
      <c r="G8" s="19" t="s">
        <v>29</v>
      </c>
    </row>
    <row r="9" customFormat="1" ht="103" customHeight="1" spans="1:8">
      <c r="A9" s="15">
        <v>5</v>
      </c>
      <c r="B9" s="15" t="s">
        <v>30</v>
      </c>
      <c r="C9" s="18">
        <v>1</v>
      </c>
      <c r="D9" s="16" t="s">
        <v>31</v>
      </c>
      <c r="E9" s="16" t="s">
        <v>28</v>
      </c>
      <c r="F9" s="17" t="s">
        <v>24</v>
      </c>
      <c r="G9" s="20"/>
    </row>
    <row r="10" customFormat="1" ht="75" customHeight="1" spans="1:8">
      <c r="A10" s="15">
        <v>6</v>
      </c>
      <c r="B10" s="15" t="s">
        <v>32</v>
      </c>
      <c r="C10" s="21">
        <v>1</v>
      </c>
      <c r="D10" s="16" t="s">
        <v>33</v>
      </c>
      <c r="E10" s="16" t="s">
        <v>34</v>
      </c>
      <c r="F10" s="17" t="s">
        <v>19</v>
      </c>
      <c r="G10" s="19" t="s">
        <v>35</v>
      </c>
    </row>
    <row r="11" customFormat="1" ht="91" customHeight="1" spans="1:8">
      <c r="A11" s="15">
        <v>7</v>
      </c>
      <c r="B11" s="15" t="s">
        <v>36</v>
      </c>
      <c r="C11" s="21">
        <v>1</v>
      </c>
      <c r="D11" s="16" t="s">
        <v>37</v>
      </c>
      <c r="E11" s="16" t="s">
        <v>38</v>
      </c>
      <c r="F11" s="17" t="s">
        <v>19</v>
      </c>
      <c r="G11" s="20"/>
    </row>
    <row r="12" spans="1:8">
      <c r="D12" s="2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H12" etc:filterBottomFollowUsedRange="1">
    <extLst/>
  </autoFilter>
  <mergeCells count="6">
    <mergeCell ref="A1:B1"/>
    <mergeCell ref="A2:G2"/>
    <mergeCell ref="A4:B4"/>
    <mergeCell ref="D4:F4"/>
    <mergeCell ref="G8:G9"/>
    <mergeCell ref="G10:G11"/>
  </mergeCells>
  <printOptions horizontalCentered="1"/>
  <pageMargins left="0.472222222222222" right="0.0784722222222222" top="0.275" bottom="0.275" header="0.298611111111111" footer="0.298611111111111"/>
  <pageSetup paperSize="9" scale="7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2 " > < f i l t e r D a t a   f i l t e r I D = " 9 1 8 1 0 1 6 8 6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5 0 6 9 1 0 8 7 7 5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WWO_wpscloud_20260106175842-030cc62549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outsider、</cp:lastModifiedBy>
  <dcterms:created xsi:type="dcterms:W3CDTF">2023-01-30T16:37:00Z</dcterms:created>
  <dcterms:modified xsi:type="dcterms:W3CDTF">2026-02-05T07:24:08Z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D08B7B1507414A389F16F00F37C2597E_13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