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第一批" sheetId="4" r:id="rId1"/>
  </sheets>
  <definedNames>
    <definedName name="_xlnm._FilterDatabase" localSheetId="0" hidden="1">第一批!$A$3:$K$17</definedName>
    <definedName name="_xlnm.Print_Titles" localSheetId="0">第一批!$2:$3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<sst xmlns="http://schemas.openxmlformats.org/spreadsheetml/2006/main" count="138" uniqueCount="91">
  <si>
    <t>苏州市港航投资发展集团有限公司2026年度第一批招聘岗位表</t>
  </si>
  <si>
    <t>序号</t>
  </si>
  <si>
    <t>招聘单位</t>
  </si>
  <si>
    <t>招聘岗位名称</t>
  </si>
  <si>
    <t>招聘岗位代码</t>
  </si>
  <si>
    <t>招聘
人数</t>
  </si>
  <si>
    <t>招聘要求</t>
  </si>
  <si>
    <t>工作地点</t>
  </si>
  <si>
    <t>咨询电话</t>
  </si>
  <si>
    <t>报名邮箱</t>
  </si>
  <si>
    <t>学历要求</t>
  </si>
  <si>
    <t>年龄要求</t>
  </si>
  <si>
    <t>专业要求</t>
  </si>
  <si>
    <t>工作经验要求</t>
  </si>
  <si>
    <t>专业技术职称</t>
  </si>
  <si>
    <t>其他条件</t>
  </si>
  <si>
    <t>苏州市港航投资发展集团有限公司</t>
  </si>
  <si>
    <t>合规合约部
部门总经理助理</t>
  </si>
  <si>
    <t>A01</t>
  </si>
  <si>
    <t>硕士研究生及以上学历</t>
  </si>
  <si>
    <t>40周岁及以下</t>
  </si>
  <si>
    <t>法律类相关专业</t>
  </si>
  <si>
    <t>5年以上相关工作经验</t>
  </si>
  <si>
    <t>法律职业资格证</t>
  </si>
  <si>
    <t>有较好资料分析与文字表达能力，拥有五年以上律师事务所执业或投资行业领域法务风控工作经验；具备良好的沟通协调能力、谈判能力、组织协调能力和团队合作精神。有国有大中型企业工作经历、参与重大项目并购、重组等投资活动经历等法务工作者优先；通过证券从业资格、期货从业资格、会计从业资格者优先。</t>
  </si>
  <si>
    <t>苏州姑苏区</t>
  </si>
  <si>
    <t>0512-68228372</t>
  </si>
  <si>
    <t>hr@szghtz.com.cn</t>
  </si>
  <si>
    <t>会计</t>
  </si>
  <si>
    <t>A02</t>
  </si>
  <si>
    <t>经济类、理工科类专业</t>
  </si>
  <si>
    <t>1-3年相关工作经验</t>
  </si>
  <si>
    <t>初级会计专业技术资格</t>
  </si>
  <si>
    <t>系统掌握中国企业会计准则、会计基础工作规范；熟悉国家税收法律法规、财政金融政策；熟悉常用财务软件和办公软件操作。具有独立完成一个或多个会计模块（如应收应付、成本费用、资产、总账等）全流程账务处理的经验。具有企业月度、季度纳税申报及年度汇算清缴的实际操作经验。熟悉财务报表（资产负债表、利润表、现金流量表等）的编制流程。具有使用用友、金蝶、SAP、Oracle等主流财务软件的实际操作经验。具有预算编制辅助、财务数据分析、或配合内外部审计的工作经验优先；持有中级会计专业技术资格、注册会计师（CPA）或税务师等专业资格者优先。</t>
  </si>
  <si>
    <t>苏州工业园区航港物流有限公司</t>
  </si>
  <si>
    <t>业务经理</t>
  </si>
  <si>
    <t>B01</t>
  </si>
  <si>
    <t>35周岁及以下</t>
  </si>
  <si>
    <t>经济类、交通工程类、物流工程或其他理工科类相关专业</t>
  </si>
  <si>
    <t>应届</t>
  </si>
  <si>
    <t>无</t>
  </si>
  <si>
    <t>航空公司销售代理人、国际空运货代方面工作经验者优先；熟悉空运代理、报关流程，有独立谈判能力者优先。</t>
  </si>
  <si>
    <t>苏州工业园区</t>
  </si>
  <si>
    <t>市场销售运营</t>
  </si>
  <si>
    <t>B02</t>
  </si>
  <si>
    <t>3-5年相关工作经验</t>
  </si>
  <si>
    <t>熟悉综保区（含保税物流中心）申请、建设等环节，对报关、运输、订舱等货代业务较为了解者优先。</t>
  </si>
  <si>
    <t>苏州新欧陆国际贸易有限公司</t>
  </si>
  <si>
    <t>商务主管</t>
  </si>
  <si>
    <t>C01</t>
  </si>
  <si>
    <t>本科及以上学历</t>
  </si>
  <si>
    <t>具备国际贸易全流程实操经验；具备基础财务分析能力，能熟练使用Excel、PPT等办公软件进行数据统计与报告撰写；具备较强的风险意识与责任心，能够敏锐捕捉市场变化，及时应对业务风险；具备较强的抗压能力，能够适应大宗商品贸易行业快节奏的工作模式。熟悉天然橡胶各类业务模式者优先。</t>
  </si>
  <si>
    <t>苏州新迪绿色物流有限公司</t>
  </si>
  <si>
    <t>新能源项目技术员</t>
  </si>
  <si>
    <t>D01</t>
  </si>
  <si>
    <t>电子信息类、机电控制类或其他理工科类相关专业</t>
  </si>
  <si>
    <t>中级工程师</t>
  </si>
  <si>
    <t>有高级工程师、注册电气工程师资质或设计院工作经验优先。</t>
  </si>
  <si>
    <t>苏州港航博亚物流有限公司</t>
  </si>
  <si>
    <t>运营专员</t>
  </si>
  <si>
    <t>E01</t>
  </si>
  <si>
    <t>理工科类专业</t>
  </si>
  <si>
    <t>持有物流仓储相关资质证件。具有较强的沟通协调能力和工作责任心，熟悉物流仓储相关的业务模式。</t>
  </si>
  <si>
    <t>苏州太仓</t>
  </si>
  <si>
    <t>苏州盛新现代供应链有限公司</t>
  </si>
  <si>
    <t>多式联运管理员</t>
  </si>
  <si>
    <t>F01</t>
  </si>
  <si>
    <t>不限</t>
  </si>
  <si>
    <t>苏州吴江区</t>
  </si>
  <si>
    <t>0512-63660018</t>
  </si>
  <si>
    <t>sxzhb@szghtz.com.cn</t>
  </si>
  <si>
    <t>仓储管理员</t>
  </si>
  <si>
    <t>F02</t>
  </si>
  <si>
    <t>经济类、工商管理类、理工科类专业</t>
  </si>
  <si>
    <t>具有较强的沟通协调能力。</t>
  </si>
  <si>
    <t>场站专员</t>
  </si>
  <si>
    <t>F03</t>
  </si>
  <si>
    <t>交通工程类、机电控制类或其他理工科类相关专业</t>
  </si>
  <si>
    <t>苏州港航集团太仓投资发展
有限公司</t>
  </si>
  <si>
    <t>G01</t>
  </si>
  <si>
    <t>交通工程类、物流工程或其他理工科类相关专业</t>
  </si>
  <si>
    <t>能适应倒班，持有安全相关证书。有货站工作经历优先。</t>
  </si>
  <si>
    <t>0512-33003010</t>
  </si>
  <si>
    <t>tctzzhb@szghtz.com.cn</t>
  </si>
  <si>
    <t>G02</t>
  </si>
  <si>
    <t>苏州港航东方致远海运有限公司</t>
  </si>
  <si>
    <t>市场销售</t>
  </si>
  <si>
    <t>H01</t>
  </si>
  <si>
    <t>市场营销、交通工程类、经济类</t>
  </si>
  <si>
    <t>工作细致，有责任心，能熟练使用通用办公软件；具备良好的沟通能力、商务谈判技巧和市场开拓意识；能承受工作压力，有较强的责任心和服务意识。英语CET-4及以上水平者优先，需能够进行邮件沟通与日常口语沟通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</si>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</sst>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color theme="1"/>
      <name val="方正小标宋_GBK"/>
      <charset val="134"/>
    </font>
    <font>
      <sz val="16"/>
      <color theme="1"/>
      <name val="黑体"/>
      <charset val="134"/>
    </font>
    <font>
      <sz val="14"/>
      <color rgb="FF000000"/>
      <name val="黑体"/>
      <charset val="134"/>
    </font>
    <font>
      <sz val="16"/>
      <name val="黑体"/>
      <charset val="134"/>
    </font>
    <font>
      <sz val="14"/>
      <name val="黑体"/>
      <charset val="134"/>
    </font>
    <font>
      <sz val="14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sz val="12"/>
      <color rgb="FF000000"/>
      <name val="Times New Roman"/>
      <charset val="134"/>
    </font>
    <font>
      <u/>
      <sz val="11"/>
      <color rgb="FF800080"/>
      <name val="宋体"/>
      <charset val="0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6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6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4" fillId="0" borderId="3" xfId="6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4" fillId="0" borderId="1" xfId="6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6" fillId="0" borderId="1" xfId="6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ctzzhb@szghtz.com.cn" TargetMode="External"/><Relationship Id="rId2" Type="http://schemas.openxmlformats.org/officeDocument/2006/relationships/hyperlink" Target="mailto:sxzhb@szghtz.com.cn" TargetMode="External"/><Relationship Id="rId1" Type="http://schemas.openxmlformats.org/officeDocument/2006/relationships/hyperlink" Target="mailto:hr@szghtz.com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S17"/>
  <sheetViews>
    <sheetView tabSelected="1" view="pageBreakPreview" zoomScale="80" zoomScaleNormal="110" workbookViewId="0">
      <pane xSplit="3" ySplit="3" topLeftCell="D5" activePane="bottomRight" state="frozen"/>
      <selection/>
      <selection pane="topRight"/>
      <selection pane="bottomLeft"/>
      <selection pane="bottomRight" activeCell="L8" sqref="L8"/>
    </sheetView>
  </sheetViews>
  <sheetFormatPr defaultColWidth="9" defaultRowHeight="13.5"/>
  <cols>
    <col min="1" max="1" width="6.24166666666667" style="1" customWidth="1"/>
    <col min="2" max="2" width="30.625" style="6" customWidth="1"/>
    <col min="3" max="3" width="18.625" style="6" customWidth="1"/>
    <col min="4" max="4" width="11.25" style="6" customWidth="1"/>
    <col min="5" max="5" width="6.08333333333333" style="1" customWidth="1"/>
    <col min="6" max="6" width="18.125" style="7" customWidth="1"/>
    <col min="7" max="7" width="16.25" style="7" customWidth="1"/>
    <col min="8" max="8" width="24.25" style="8" customWidth="1"/>
    <col min="9" max="9" width="16.75" style="8" customWidth="1"/>
    <col min="10" max="10" width="15.625" style="1" customWidth="1"/>
    <col min="11" max="11" width="48.125" style="9" customWidth="1"/>
    <col min="12" max="12" width="17.025" style="1" customWidth="1"/>
    <col min="13" max="13" width="15.75" style="9" customWidth="1"/>
    <col min="14" max="14" width="19.5" style="10" customWidth="1"/>
    <col min="15" max="19" width="9" style="10"/>
    <col min="20" max="16383" width="9" style="1"/>
  </cols>
  <sheetData>
    <row r="1" s="1" customFormat="1" ht="47" customHeight="1" spans="1:19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0"/>
      <c r="P1" s="10"/>
      <c r="Q1" s="10"/>
      <c r="R1" s="10"/>
      <c r="S1" s="10"/>
    </row>
    <row r="2" s="2" customFormat="1" ht="40" customHeight="1" spans="1:19">
      <c r="A2" s="12" t="s">
        <v>1</v>
      </c>
      <c r="B2" s="13" t="s">
        <v>2</v>
      </c>
      <c r="C2" s="12" t="s">
        <v>3</v>
      </c>
      <c r="D2" s="14" t="s">
        <v>4</v>
      </c>
      <c r="E2" s="15" t="s">
        <v>5</v>
      </c>
      <c r="F2" s="16" t="s">
        <v>6</v>
      </c>
      <c r="G2" s="16"/>
      <c r="H2" s="16"/>
      <c r="I2" s="16"/>
      <c r="J2" s="16"/>
      <c r="K2" s="16"/>
      <c r="L2" s="17" t="s">
        <v>7</v>
      </c>
      <c r="M2" s="18" t="s">
        <v>8</v>
      </c>
      <c r="N2" s="19" t="s">
        <v>9</v>
      </c>
      <c r="O2" s="20"/>
      <c r="P2" s="20"/>
      <c r="Q2" s="20"/>
      <c r="R2" s="20"/>
      <c r="S2" s="20"/>
    </row>
    <row r="3" s="2" customFormat="1" ht="40" customHeight="1" spans="1:19">
      <c r="A3" s="12"/>
      <c r="B3" s="13"/>
      <c r="C3" s="12"/>
      <c r="D3" s="21"/>
      <c r="E3" s="22"/>
      <c r="F3" s="12" t="s">
        <v>10</v>
      </c>
      <c r="G3" s="12" t="s">
        <v>11</v>
      </c>
      <c r="H3" s="12" t="s">
        <v>12</v>
      </c>
      <c r="I3" s="12" t="s">
        <v>13</v>
      </c>
      <c r="J3" s="12" t="s">
        <v>14</v>
      </c>
      <c r="K3" s="12" t="s">
        <v>15</v>
      </c>
      <c r="L3" s="17"/>
      <c r="M3" s="23"/>
      <c r="N3" s="24"/>
      <c r="O3" s="20"/>
      <c r="P3" s="20"/>
      <c r="Q3" s="20"/>
      <c r="R3" s="20"/>
      <c r="S3" s="20"/>
    </row>
    <row r="4" s="3" customFormat="1" ht="99.75" spans="1:19">
      <c r="A4" s="25">
        <v>1</v>
      </c>
      <c r="B4" s="25" t="s">
        <v>16</v>
      </c>
      <c r="C4" s="26" t="s">
        <v>17</v>
      </c>
      <c r="D4" s="27" t="s">
        <v>18</v>
      </c>
      <c r="E4" s="27">
        <v>1</v>
      </c>
      <c r="F4" s="28" t="s">
        <v>19</v>
      </c>
      <c r="G4" s="28" t="s">
        <v>20</v>
      </c>
      <c r="H4" s="29" t="s">
        <v>21</v>
      </c>
      <c r="I4" s="28" t="s">
        <v>22</v>
      </c>
      <c r="J4" s="26" t="s">
        <v>23</v>
      </c>
      <c r="K4" s="30" t="s">
        <v>24</v>
      </c>
      <c r="L4" s="31" t="s">
        <v>25</v>
      </c>
      <c r="M4" s="31" t="s">
        <v>26</v>
      </c>
      <c r="N4" s="32" t="s">
        <v>27</v>
      </c>
      <c r="O4" s="33"/>
      <c r="P4" s="33"/>
      <c r="Q4" s="33"/>
      <c r="R4" s="33"/>
      <c r="S4" s="33"/>
    </row>
    <row r="5" s="3" customFormat="1" ht="171" spans="1:19">
      <c r="A5" s="34"/>
      <c r="B5" s="34"/>
      <c r="C5" s="35" t="s">
        <v>28</v>
      </c>
      <c r="D5" s="27" t="s">
        <v>29</v>
      </c>
      <c r="E5" s="27">
        <v>1</v>
      </c>
      <c r="F5" s="28" t="s">
        <v>19</v>
      </c>
      <c r="G5" s="28" t="s">
        <v>20</v>
      </c>
      <c r="H5" s="29" t="s">
        <v>30</v>
      </c>
      <c r="I5" s="28" t="s">
        <v>31</v>
      </c>
      <c r="J5" s="35" t="s">
        <v>32</v>
      </c>
      <c r="K5" s="30" t="s">
        <v>33</v>
      </c>
      <c r="L5" s="36"/>
      <c r="M5" s="37"/>
      <c r="N5" s="38"/>
      <c r="O5" s="33"/>
      <c r="P5" s="33"/>
      <c r="Q5" s="33"/>
      <c r="R5" s="33"/>
      <c r="S5" s="33"/>
    </row>
    <row r="6" s="4" customFormat="1" ht="42.75" spans="1:19">
      <c r="A6" s="25">
        <v>2</v>
      </c>
      <c r="B6" s="35" t="s">
        <v>34</v>
      </c>
      <c r="C6" s="35" t="s">
        <v>35</v>
      </c>
      <c r="D6" s="39" t="s">
        <v>36</v>
      </c>
      <c r="E6" s="27">
        <v>1</v>
      </c>
      <c r="F6" s="28" t="s">
        <v>19</v>
      </c>
      <c r="G6" s="28" t="s">
        <v>37</v>
      </c>
      <c r="H6" s="40" t="s">
        <v>38</v>
      </c>
      <c r="I6" s="28" t="s">
        <v>39</v>
      </c>
      <c r="J6" s="35" t="s">
        <v>40</v>
      </c>
      <c r="K6" s="41" t="s">
        <v>41</v>
      </c>
      <c r="L6" s="25" t="s">
        <v>42</v>
      </c>
      <c r="M6" s="37"/>
      <c r="N6" s="38"/>
      <c r="O6" s="33"/>
      <c r="P6" s="33"/>
      <c r="Q6" s="33"/>
      <c r="R6" s="33"/>
      <c r="S6" s="33"/>
    </row>
    <row r="7" s="4" customFormat="1" ht="40" customHeight="1" spans="1:19">
      <c r="A7" s="34"/>
      <c r="B7" s="35"/>
      <c r="C7" s="35" t="s">
        <v>43</v>
      </c>
      <c r="D7" s="39" t="s">
        <v>44</v>
      </c>
      <c r="E7" s="39">
        <v>1</v>
      </c>
      <c r="F7" s="28" t="s">
        <v>19</v>
      </c>
      <c r="G7" s="28" t="s">
        <v>20</v>
      </c>
      <c r="H7" s="42"/>
      <c r="I7" s="28" t="s">
        <v>45</v>
      </c>
      <c r="J7" s="35" t="s">
        <v>40</v>
      </c>
      <c r="K7" s="41" t="s">
        <v>46</v>
      </c>
      <c r="L7" s="34"/>
      <c r="M7" s="37"/>
      <c r="N7" s="38"/>
      <c r="O7" s="33"/>
      <c r="P7" s="33"/>
      <c r="Q7" s="33"/>
      <c r="R7" s="33"/>
      <c r="S7" s="33"/>
    </row>
    <row r="8" s="3" customFormat="1" ht="85.5" spans="1:19">
      <c r="A8" s="26">
        <v>3</v>
      </c>
      <c r="B8" s="35" t="s">
        <v>47</v>
      </c>
      <c r="C8" s="35" t="s">
        <v>48</v>
      </c>
      <c r="D8" s="39" t="s">
        <v>49</v>
      </c>
      <c r="E8" s="27">
        <v>1</v>
      </c>
      <c r="F8" s="28" t="s">
        <v>50</v>
      </c>
      <c r="G8" s="28" t="s">
        <v>20</v>
      </c>
      <c r="H8" s="29" t="s">
        <v>30</v>
      </c>
      <c r="I8" s="28" t="s">
        <v>45</v>
      </c>
      <c r="J8" s="26" t="s">
        <v>40</v>
      </c>
      <c r="K8" s="30" t="s">
        <v>51</v>
      </c>
      <c r="L8" s="35" t="s">
        <v>42</v>
      </c>
      <c r="M8" s="37"/>
      <c r="N8" s="38"/>
      <c r="O8" s="33"/>
      <c r="P8" s="33"/>
      <c r="Q8" s="33"/>
      <c r="R8" s="33"/>
      <c r="S8" s="33"/>
    </row>
    <row r="9" s="5" customFormat="1" ht="40" customHeight="1" spans="1:19">
      <c r="A9" s="26">
        <v>4</v>
      </c>
      <c r="B9" s="35" t="s">
        <v>52</v>
      </c>
      <c r="C9" s="35" t="s">
        <v>53</v>
      </c>
      <c r="D9" s="39" t="s">
        <v>54</v>
      </c>
      <c r="E9" s="43">
        <v>1</v>
      </c>
      <c r="F9" s="28" t="s">
        <v>50</v>
      </c>
      <c r="G9" s="28" t="s">
        <v>20</v>
      </c>
      <c r="H9" s="29" t="s">
        <v>55</v>
      </c>
      <c r="I9" s="28" t="s">
        <v>22</v>
      </c>
      <c r="J9" s="44" t="s">
        <v>56</v>
      </c>
      <c r="K9" s="45" t="s">
        <v>57</v>
      </c>
      <c r="L9" s="26" t="s">
        <v>25</v>
      </c>
      <c r="M9" s="37"/>
      <c r="N9" s="46"/>
      <c r="O9" s="33"/>
      <c r="P9" s="33"/>
      <c r="Q9" s="33"/>
      <c r="R9" s="33"/>
      <c r="S9" s="33"/>
    </row>
    <row r="10" s="4" customFormat="1" ht="40" customHeight="1" spans="1:19">
      <c r="A10" s="34">
        <v>5</v>
      </c>
      <c r="B10" s="35" t="s">
        <v>58</v>
      </c>
      <c r="C10" s="35" t="s">
        <v>59</v>
      </c>
      <c r="D10" s="39" t="s">
        <v>60</v>
      </c>
      <c r="E10" s="39">
        <v>1</v>
      </c>
      <c r="F10" s="28" t="s">
        <v>50</v>
      </c>
      <c r="G10" s="47" t="s">
        <v>20</v>
      </c>
      <c r="H10" s="40" t="s">
        <v>61</v>
      </c>
      <c r="I10" s="28" t="s">
        <v>31</v>
      </c>
      <c r="J10" s="35" t="s">
        <v>40</v>
      </c>
      <c r="K10" s="30" t="s">
        <v>62</v>
      </c>
      <c r="L10" s="35" t="s">
        <v>63</v>
      </c>
      <c r="M10" s="36"/>
      <c r="N10" s="48"/>
      <c r="O10" s="33"/>
      <c r="P10" s="33"/>
      <c r="Q10" s="33"/>
      <c r="R10" s="33"/>
      <c r="S10" s="33"/>
    </row>
    <row r="11" s="5" customFormat="1" ht="40" customHeight="1" spans="1:19">
      <c r="A11" s="25">
        <v>6</v>
      </c>
      <c r="B11" s="35" t="s">
        <v>64</v>
      </c>
      <c r="C11" s="35" t="s">
        <v>65</v>
      </c>
      <c r="D11" s="39" t="s">
        <v>66</v>
      </c>
      <c r="E11" s="43">
        <v>1</v>
      </c>
      <c r="F11" s="28" t="s">
        <v>50</v>
      </c>
      <c r="G11" s="28" t="s">
        <v>20</v>
      </c>
      <c r="H11" s="28" t="s">
        <v>38</v>
      </c>
      <c r="I11" s="28" t="s">
        <v>67</v>
      </c>
      <c r="J11" s="49" t="s">
        <v>40</v>
      </c>
      <c r="K11" s="45"/>
      <c r="L11" s="25" t="s">
        <v>68</v>
      </c>
      <c r="M11" s="25" t="s">
        <v>69</v>
      </c>
      <c r="N11" s="32" t="s">
        <v>70</v>
      </c>
      <c r="O11" s="33"/>
      <c r="P11" s="33"/>
      <c r="Q11" s="33"/>
      <c r="R11" s="33"/>
      <c r="S11" s="33"/>
    </row>
    <row r="12" s="5" customFormat="1" ht="40" customHeight="1" spans="1:19">
      <c r="A12" s="50"/>
      <c r="B12" s="35"/>
      <c r="C12" s="35" t="s">
        <v>71</v>
      </c>
      <c r="D12" s="39" t="s">
        <v>72</v>
      </c>
      <c r="E12" s="43">
        <v>1</v>
      </c>
      <c r="F12" s="28" t="s">
        <v>50</v>
      </c>
      <c r="G12" s="28" t="s">
        <v>20</v>
      </c>
      <c r="H12" s="29" t="s">
        <v>73</v>
      </c>
      <c r="I12" s="28" t="s">
        <v>45</v>
      </c>
      <c r="J12" s="49" t="s">
        <v>40</v>
      </c>
      <c r="K12" s="45" t="s">
        <v>74</v>
      </c>
      <c r="L12" s="50"/>
      <c r="M12" s="50"/>
      <c r="N12" s="51"/>
      <c r="O12" s="33"/>
      <c r="P12" s="33"/>
      <c r="Q12" s="33"/>
      <c r="R12" s="33"/>
      <c r="S12" s="33"/>
    </row>
    <row r="13" s="5" customFormat="1" ht="40" customHeight="1" spans="1:19">
      <c r="A13" s="34"/>
      <c r="B13" s="35"/>
      <c r="C13" s="35" t="s">
        <v>75</v>
      </c>
      <c r="D13" s="39" t="s">
        <v>76</v>
      </c>
      <c r="E13" s="52">
        <v>1</v>
      </c>
      <c r="F13" s="28" t="s">
        <v>50</v>
      </c>
      <c r="G13" s="28" t="s">
        <v>20</v>
      </c>
      <c r="H13" s="29" t="s">
        <v>77</v>
      </c>
      <c r="I13" s="29" t="s">
        <v>45</v>
      </c>
      <c r="J13" s="44" t="s">
        <v>40</v>
      </c>
      <c r="K13" s="53"/>
      <c r="L13" s="34"/>
      <c r="M13" s="34"/>
      <c r="N13" s="54"/>
      <c r="O13" s="33"/>
      <c r="P13" s="33"/>
      <c r="Q13" s="33"/>
      <c r="R13" s="33"/>
      <c r="S13" s="33"/>
    </row>
    <row r="14" s="5" customFormat="1" ht="40" customHeight="1" spans="1:19">
      <c r="A14" s="25">
        <v>7</v>
      </c>
      <c r="B14" s="35" t="s">
        <v>78</v>
      </c>
      <c r="C14" s="35" t="s">
        <v>59</v>
      </c>
      <c r="D14" s="39" t="s">
        <v>79</v>
      </c>
      <c r="E14" s="43">
        <v>1</v>
      </c>
      <c r="F14" s="28" t="s">
        <v>50</v>
      </c>
      <c r="G14" s="28" t="s">
        <v>20</v>
      </c>
      <c r="H14" s="29" t="s">
        <v>80</v>
      </c>
      <c r="I14" s="28" t="s">
        <v>67</v>
      </c>
      <c r="J14" s="55" t="s">
        <v>40</v>
      </c>
      <c r="K14" s="30" t="s">
        <v>81</v>
      </c>
      <c r="L14" s="31" t="s">
        <v>63</v>
      </c>
      <c r="M14" s="31" t="s">
        <v>82</v>
      </c>
      <c r="N14" s="56" t="s">
        <v>83</v>
      </c>
      <c r="O14" s="33"/>
      <c r="P14" s="33"/>
      <c r="Q14" s="33"/>
      <c r="R14" s="33"/>
      <c r="S14" s="33"/>
    </row>
    <row r="15" s="5" customFormat="1" ht="40" customHeight="1" spans="1:19">
      <c r="A15" s="34"/>
      <c r="B15" s="35"/>
      <c r="C15" s="35" t="s">
        <v>59</v>
      </c>
      <c r="D15" s="39" t="s">
        <v>84</v>
      </c>
      <c r="E15" s="43">
        <v>1</v>
      </c>
      <c r="F15" s="28" t="s">
        <v>50</v>
      </c>
      <c r="G15" s="28" t="s">
        <v>20</v>
      </c>
      <c r="H15" s="29"/>
      <c r="I15" s="28" t="s">
        <v>31</v>
      </c>
      <c r="J15" s="55" t="s">
        <v>40</v>
      </c>
      <c r="K15" s="30"/>
      <c r="L15" s="36"/>
      <c r="M15" s="37"/>
      <c r="N15" s="56"/>
      <c r="O15" s="33"/>
      <c r="P15" s="33"/>
      <c r="Q15" s="33"/>
      <c r="R15" s="33"/>
      <c r="S15" s="33"/>
    </row>
    <row r="16" s="5" customFormat="1" ht="71.25" spans="1:19">
      <c r="A16" s="25">
        <v>8</v>
      </c>
      <c r="B16" s="35" t="s">
        <v>85</v>
      </c>
      <c r="C16" s="35" t="s">
        <v>86</v>
      </c>
      <c r="D16" s="39" t="s">
        <v>87</v>
      </c>
      <c r="E16" s="43">
        <v>1</v>
      </c>
      <c r="F16" s="28" t="s">
        <v>50</v>
      </c>
      <c r="G16" s="47" t="s">
        <v>20</v>
      </c>
      <c r="H16" s="40" t="s">
        <v>88</v>
      </c>
      <c r="I16" s="28" t="s">
        <v>67</v>
      </c>
      <c r="J16" s="49" t="s">
        <v>40</v>
      </c>
      <c r="K16" s="30" t="s">
        <v>89</v>
      </c>
      <c r="L16" s="35" t="s">
        <v>63</v>
      </c>
      <c r="M16" s="36"/>
      <c r="N16" s="56"/>
      <c r="O16" s="33"/>
      <c r="P16" s="33"/>
      <c r="Q16" s="33"/>
      <c r="R16" s="33"/>
      <c r="S16" s="33"/>
    </row>
    <row r="17" s="5" customFormat="1" ht="40" customHeight="1" spans="1:19">
      <c r="A17" s="57" t="s">
        <v>90</v>
      </c>
      <c r="B17" s="57"/>
      <c r="C17" s="57"/>
      <c r="D17" s="57"/>
      <c r="E17" s="57">
        <f>SUM(E4:E16)</f>
        <v>13</v>
      </c>
      <c r="F17" s="58"/>
      <c r="G17" s="58"/>
      <c r="H17" s="49"/>
      <c r="I17" s="49"/>
      <c r="J17" s="49"/>
      <c r="K17" s="59"/>
      <c r="L17" s="49"/>
      <c r="M17" s="59"/>
      <c r="N17" s="60"/>
      <c r="O17" s="33"/>
      <c r="P17" s="33"/>
      <c r="Q17" s="33"/>
      <c r="R17" s="33"/>
      <c r="S17" s="33"/>
    </row>
  </sheetData>
  <sheetProtection formatCells="0" formatColumns="0" formatRows="0" insertRows="0" insertColumns="0" insertHyperlinks="0" deleteColumns="0" deleteRows="0" sort="0" autoFilter="0" pivotTables="0"/>
  <protectedRanges>
    <protectedRange sqref="A11:E11 A13:E13 J6:K8 $A18:$XFD1048534 A16:E16 A6:E7 A17:E17 $A1:$XFD1 A2:E3 A5:E5 A6:E8 A4:E4 A12:E12 F17:H17 A9:E9 A11:E15" name="Range1"/>
  </protectedRanges>
  <mergeCells count="32">
    <mergeCell ref="A1:N1"/>
    <mergeCell ref="F2:K2"/>
    <mergeCell ref="A17:C17"/>
    <mergeCell ref="A2:A3"/>
    <mergeCell ref="A4:A5"/>
    <mergeCell ref="A6:A7"/>
    <mergeCell ref="A11:A13"/>
    <mergeCell ref="A14:A15"/>
    <mergeCell ref="B2:B3"/>
    <mergeCell ref="B4:B5"/>
    <mergeCell ref="B6:B7"/>
    <mergeCell ref="B11:B13"/>
    <mergeCell ref="B14:B15"/>
    <mergeCell ref="C2:C3"/>
    <mergeCell ref="D2:D3"/>
    <mergeCell ref="E2:E3"/>
    <mergeCell ref="H6:H7"/>
    <mergeCell ref="H14:H15"/>
    <mergeCell ref="K14:K15"/>
    <mergeCell ref="L2:L3"/>
    <mergeCell ref="L4:L5"/>
    <mergeCell ref="L6:L7"/>
    <mergeCell ref="L11:L13"/>
    <mergeCell ref="L14:L15"/>
    <mergeCell ref="M2:M3"/>
    <mergeCell ref="M4:M10"/>
    <mergeCell ref="M11:M13"/>
    <mergeCell ref="M14:M16"/>
    <mergeCell ref="N2:N3"/>
    <mergeCell ref="N4:N10"/>
    <mergeCell ref="N11:N13"/>
    <mergeCell ref="N14:N16"/>
  </mergeCells>
  <hyperlinks>
    <hyperlink ref="N4" r:id="rId1" display="hr@szghtz.com.cn" tooltip="mailto:hr@szghtz.com.cn"/>
    <hyperlink ref="N11" r:id="rId2" display="sxzhb@szghtz.com.cn"/>
    <hyperlink ref="N14" r:id="rId3" display="tctzzhb@szghtz.com.cn"/>
  </hyperlinks>
  <printOptions horizontalCentered="1"/>
  <pageMargins left="0.275" right="0.275" top="0.550694444444444" bottom="0.354166666666667" header="0.393055555555556" footer="0.354166666666667"/>
  <pageSetup paperSize="8" scale="78" fitToHeight="0" orientation="landscape" horizontalDpi="600"/>
  <headerFooter/>
  <ignoredErrors>
    <ignoredError sqref="F4" listDataValidation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245990288" otherUserPermission="visible">
    <arrUserId title="Range1" rangeCreator="" othersAccessPermission="visible">
      <userID accessPermission="edit">245990288</userID>
    </arrUserId>
  </rangeList>
</allowEditUser>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1 " / > < p i x e l a t o r L i s t   s h e e t S t i d = " 4 " / > < / p i x e l a t o r s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  x m l n s : r = " h t t p : / / s c h e m a s . o p e n x m l f o r m a t s . o r g / o f f i c e D o c u m e n t / 2 0 0 6 / r e l a t i o n s h i p s " > < c o m m e n t L i s t   s h e e t S t i d = " 2 " > < c o m m e n t C h a i n s   s : r e f = " P 7 "   r g b C l r = " F F 0 0 0 0 " > < u n r e s o l v e d > < c o m m e n t C h a i n   c h a i n I d = " f 9 4 e 5 0 9 9 d 1 c e 9 c 2 d 1 3 6 1 a f d d 5 2 1 c c e 3 7 4 9 1 d 7 2 c 9 " > < i t e m   i d = " 7 e c d 9 5 2 e b 5 a 7 a 1 4 e 2 6 c b 8 1 a 1 a 9 4 7 6 e d 8 5 0 5 a f 7 0 6 "   u s e r I D = " 4 4 0 9 5 9 0 9 8 "   u s e r N a m e = " hT��"   d a t e T i m e = " 2 0 2 6 - 0 1 - 1 4 T 0 7 : 5 8 : 4 6 "   i s N o r m a l = " 0 " > < s : t e x t > < s : r > < s : t   x m l : s p a c e = " p r e s e r v e " > �^J\u N,�N�S���Ǐ-N�~��^���O9e:N�Ǐ�l�QO��^�Ջ�R�y�vOHQ< / s : t > < / s : r > < / s : t e x t > < / i t e m > < / c o m m e n t C h a i n > < / u n r e s o l v e d > < r e s o l v e d / > < / c o m m e n t C h a i n s > < c o m m e n t C h a i n s   s : r e f = " P 8 "   r g b C l r = " F F 0 0 0 0 " > < u n r e s o l v e d > < c o m m e n t C h a i n   c h a i n I d = " 3 2 7 2 5 9 0 5 a a 8 f a 5 3 8 4 d 4 d a 5 5 d 1 9 5 1 0 f 4 1 0 d c f 6 4 1 b " > < i t e m   i d = " c 2 e d 1 4 3 5 a 6 4 4 4 9 8 3 3 8 2 f 4 f 8 c 4 b 3 c 5 1 7 c b 4 9 a 8 9 a 3 "   u s e r I D = " 4 4 0 9 5 9 0 9 8 "   u s e r N a m e = " hT��"   d a t e T i m e = " 2 0 2 6 - 0 1 - 1 4 T 0 7 : 5 9 : 1 2 "   i s N o r m a l = " 0 " > < s : t e x t > < s : r > < s : t   x m l : s p a c e = " p r e s e r v e " > �^J\u N,�N�S���Ǐ-N�~��^���O9e:N�Ǐ�l�QO��^�Ջ�R�y�vOHQ< / s : t > < / s : r > < / s : t e x t > < / i t e m > < / c o m m e n t C h a i n > < / u n r e s o l v e d > < r e s o l v e d / > < / c o m m e n t C h a i n s > < c o m m e n t C h a i n s   s : r e f = " P 1 0 "   r g b C l r = " F F 0 0 0 0 " > < u n r e s o l v e d > < c o m m e n t C h a i n   c h a i n I d = " 9 f 9 f c 1 f 1 3 0 c 7 e d 2 4 b 3 e a a c 5 4 0 1 0 5 5 1 8 a e 8 6 0 f b b 6 " > < i t e m   i d = " 1 8 3 8 e b f b f a b 4 7 f 9 8 3 6 2 b 7 1 e b 9 8 c e 5 7 a 1 5 9 9 f c 1 3 5 "   u s e r I D = " 4 4 0 9 5 9 0 9 8 "   u s e r N a m e = " hT��"   d a t e T i m e = " 2 0 2 6 - 0 1 - 1 4 T 0 7 : 5 9 : 2 3 "   i s N o r m a l = " 0 " > < s : t e x t > < s : r > < s : t   x m l : s p a c e = " p r e s e r v e " > �^J\u N,�N�S���Ǐ-N�~��^���O9e:N�Ǐ�l�QO��^�Ջ�R�y�vOHQ< / s : t > < / s : r > < / s : t e x t > < / i t e m > < / c o m m e n t C h a i n > < / u n r e s o l v e d > < r e s o l v e d / > < / c o m m e n t C h a i n s > < / c o m m e n t L i s t > < c o m m e n t L i s t   s h e e t S t i d = " 1 " > < c o m m e n t C h a i n s   s : r e f = " F 2 "   r g b C l r = " F F 0 0 0 0 " > < u n r e s o l v e d / > < r e s o l v e d > < c o m m e n t C h a i n   c h a i n I d = " b c 9 3 b 0 c 1 c 3 d 5 3 d a d 2 a 9 8 c 9 6 0 a 7 4 a 2 b a 1 7 2 d 3 d 1 3 b " > < i t e m   i d = " 8 8 c 7 9 2 2 e f 5 a f d 6 a e 4 5 7 5 e 0 3 a 5 e 0 7 8 6 4 4 c 3 b 2 3 d d 2 "   u s e r I D = " 3 6 0 8 9 5 4 6 7 "   u s e r N a m e = " l a z y "   d a t e T i m e = " 2 0 2 6 - 0 1 - 1 2 T 0 6 : 3 5 : 1 8 "   i s N o r m a l = " 0 " > < s : t e x t > < s : r > < s : t   x m l : s p a c e = " p r e s e r v e " > Ɩ�V�SP[lQ�SckoR;`�N
N:NL�?e�{t�\< / s : t > < / s : r > < / s : t e x t > < / i t e m > < / c o m m e n t C h a i n > < / r e s o l v e d > < / c o m m e n t C h a i n s > < / c o m m e n t L i s t > < / c o m m e n t s > 
</file>

<file path=customXml/item4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8 5 9 3 7 6 1 1 5 4 0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customXml/itemProps4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WWO_wpscloud_20260107185241-030cc62549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朱桐</dc:creator>
  <cp:lastModifiedBy>lazy</cp:lastModifiedBy>
  <dcterms:created xsi:type="dcterms:W3CDTF">2026-01-11T05:57:00Z</dcterms:created>
  <dcterms:modified xsi:type="dcterms:W3CDTF">2026-01-30T06:03:39Z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BE5EB875EF08487EBCFA7C278C147108_13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