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</sheets>
  <calcPr calcId="144525" concurrentCalc="0"/>
</workbook>
</file>

<file path=xl/sharedStrings.xml><?xml version="1.0" encoding="utf-8"?>
<sst xmlns="http://schemas.openxmlformats.org/spreadsheetml/2006/main" count="51" uniqueCount="41">
  <si>
    <t>乐清市公安局警务辅助人员招聘计划表</t>
  </si>
  <si>
    <t>现场审核时间</t>
  </si>
  <si>
    <t xml:space="preserve">2026年1月20日-2026年1月22日                             (上午8：40-11：40  下午2：10-5:10)                       </t>
  </si>
  <si>
    <t>现场审核地点</t>
  </si>
  <si>
    <t>乐清市公安局训练基地一楼大厅（乐清市城东街道胜利路1900号）</t>
  </si>
  <si>
    <t>岗位类别</t>
  </si>
  <si>
    <t>学历</t>
  </si>
  <si>
    <t>岗位代码</t>
  </si>
  <si>
    <t>单位</t>
  </si>
  <si>
    <t>岗位</t>
  </si>
  <si>
    <t>招聘人数</t>
  </si>
  <si>
    <t>性别</t>
  </si>
  <si>
    <t>要求</t>
  </si>
  <si>
    <t>联系方式</t>
  </si>
  <si>
    <t>勤务辅警</t>
  </si>
  <si>
    <t>大专及以上学历</t>
  </si>
  <si>
    <t>乐清市公安局</t>
  </si>
  <si>
    <t>执法辅助</t>
  </si>
  <si>
    <t>男</t>
  </si>
  <si>
    <t>1.服从单位勤务安排，需参与单位24小时值班备勤和巡逻执勤任务
2.熟练操作计算机、有机动车驾驶证、退伍军人优先
3.视情统筹安排工作单位及岗位</t>
  </si>
  <si>
    <t>不限</t>
  </si>
  <si>
    <t>巡特警大队</t>
  </si>
  <si>
    <t>勤务处突</t>
  </si>
  <si>
    <t>1.精通无人机系统全流程操作
2.体能优异者、退伍军人优先
3.需参与单位日常值班备勤</t>
  </si>
  <si>
    <t>1.服从工作安排，能适应24小时轮岗值班模式
2.主要工作为看护对象</t>
  </si>
  <si>
    <t>交通管理大队</t>
  </si>
  <si>
    <t>路面巡逻</t>
  </si>
  <si>
    <t>参与夜间值班备勤和日常路面执勤，身高170cm及以上</t>
  </si>
  <si>
    <t>参与夜间值班备勤和日常路面执勤</t>
  </si>
  <si>
    <t>看守所/拘留所</t>
  </si>
  <si>
    <t>服从单位勤务安排，能适应24小时轮岗值班模式</t>
  </si>
  <si>
    <t>62571323、18367822782</t>
  </si>
  <si>
    <t>文职辅警</t>
  </si>
  <si>
    <t>本科及以上学历</t>
  </si>
  <si>
    <t>虹桥派出所</t>
  </si>
  <si>
    <t>窗口服务</t>
  </si>
  <si>
    <t>熟练运用计算机办公软件</t>
  </si>
  <si>
    <t>拘留所</t>
  </si>
  <si>
    <t>办公文员</t>
  </si>
  <si>
    <t>服从单位勤务安排，参与单位常态化值班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</si>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</sst>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_ \¥* #,##0.00_ ;_ \¥* \-#,##0.00_ ;_ \¥* &quot;-&quot;??_ ;_ @_ "/>
  </numFmts>
  <fonts count="29">
    <font>
      <sz val="11"/>
      <color rgb="FF000000"/>
      <name val="宋体"/>
      <charset val="134"/>
    </font>
    <font>
      <sz val="12"/>
      <name val="宋体"/>
      <charset val="134"/>
    </font>
    <font>
      <b/>
      <sz val="24"/>
      <name val="宋体"/>
      <charset val="134"/>
    </font>
    <font>
      <b/>
      <sz val="18"/>
      <name val="宋体"/>
      <charset val="134"/>
    </font>
    <font>
      <sz val="14"/>
      <name val="宋体"/>
      <charset val="134"/>
    </font>
    <font>
      <sz val="16"/>
      <name val="宋体"/>
      <charset val="134"/>
    </font>
    <font>
      <b/>
      <sz val="14"/>
      <name val="宋体"/>
      <charset val="134"/>
    </font>
    <font>
      <b/>
      <sz val="16"/>
      <name val="宋体"/>
      <charset val="134"/>
    </font>
    <font>
      <sz val="16"/>
      <name val="仿宋_GB2312"/>
      <charset val="134"/>
    </font>
    <font>
      <b/>
      <sz val="16"/>
      <name val="仿宋_GB2312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134"/>
    </font>
    <font>
      <sz val="11"/>
      <color rgb="FFFA7D00"/>
      <name val="宋体"/>
      <charset val="134"/>
    </font>
    <font>
      <sz val="11"/>
      <color rgb="FFFFFFFF"/>
      <name val="宋体"/>
      <charset val="134"/>
    </font>
    <font>
      <b/>
      <sz val="13"/>
      <color rgb="FF1F497D"/>
      <name val="宋体"/>
      <charset val="134"/>
    </font>
    <font>
      <sz val="11"/>
      <color rgb="FFFF0000"/>
      <name val="宋体"/>
      <charset val="134"/>
    </font>
    <font>
      <sz val="11"/>
      <color rgb="FF9C0006"/>
      <name val="宋体"/>
      <charset val="134"/>
    </font>
    <font>
      <b/>
      <sz val="11"/>
      <color rgb="FF000000"/>
      <name val="宋体"/>
      <charset val="134"/>
    </font>
    <font>
      <b/>
      <sz val="15"/>
      <color rgb="FF1F497D"/>
      <name val="宋体"/>
      <charset val="134"/>
    </font>
    <font>
      <i/>
      <sz val="11"/>
      <color rgb="FF7F7F7F"/>
      <name val="宋体"/>
      <charset val="134"/>
    </font>
    <font>
      <b/>
      <sz val="11"/>
      <color rgb="FF1F497D"/>
      <name val="宋体"/>
      <charset val="134"/>
    </font>
    <font>
      <u/>
      <sz val="11"/>
      <color rgb="FF800080"/>
      <name val="宋体"/>
      <charset val="134"/>
    </font>
    <font>
      <sz val="11"/>
      <color rgb="FF3F3F76"/>
      <name val="宋体"/>
      <charset val="134"/>
    </font>
    <font>
      <sz val="11"/>
      <color rgb="FF9C6500"/>
      <name val="宋体"/>
      <charset val="134"/>
    </font>
    <font>
      <b/>
      <sz val="11"/>
      <color rgb="FFFFFFFF"/>
      <name val="宋体"/>
      <charset val="134"/>
    </font>
    <font>
      <b/>
      <sz val="11"/>
      <color rgb="FFFA7D00"/>
      <name val="宋体"/>
      <charset val="134"/>
    </font>
    <font>
      <b/>
      <sz val="18"/>
      <color rgb="FF1F497D"/>
      <name val="宋体"/>
      <charset val="134"/>
    </font>
    <font>
      <b/>
      <sz val="11"/>
      <color rgb="FF3F3F3F"/>
      <name val="宋体"/>
      <charset val="134"/>
    </font>
    <font>
      <sz val="11"/>
      <color rgb="FF0061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CC0DA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D99593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F2DBDA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DE9D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rgb="FF4F81BD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rgb="FFA6BFDE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10" fillId="0" borderId="0" applyProtection="0">
      <alignment vertical="center"/>
    </xf>
    <xf numFmtId="0" fontId="0" fillId="16" borderId="0" applyProtection="0">
      <alignment vertical="center"/>
    </xf>
    <xf numFmtId="0" fontId="22" fillId="11" borderId="12" applyProtection="0">
      <alignment vertical="center"/>
    </xf>
    <xf numFmtId="176" fontId="10" fillId="0" borderId="0" applyProtection="0">
      <alignment vertical="center"/>
    </xf>
    <xf numFmtId="41" fontId="10" fillId="0" borderId="0" applyProtection="0">
      <alignment vertical="center"/>
    </xf>
    <xf numFmtId="0" fontId="0" fillId="8" borderId="0" applyProtection="0">
      <alignment vertical="center"/>
    </xf>
    <xf numFmtId="0" fontId="16" fillId="5" borderId="0" applyProtection="0">
      <alignment vertical="center"/>
    </xf>
    <xf numFmtId="43" fontId="10" fillId="0" borderId="0" applyProtection="0">
      <alignment vertical="center"/>
    </xf>
    <xf numFmtId="0" fontId="13" fillId="7" borderId="0" applyProtection="0">
      <alignment vertical="center"/>
    </xf>
    <xf numFmtId="0" fontId="11" fillId="0" borderId="0" applyProtection="0">
      <alignment vertical="center"/>
    </xf>
    <xf numFmtId="9" fontId="10" fillId="0" borderId="0" applyProtection="0">
      <alignment vertical="center"/>
    </xf>
    <xf numFmtId="0" fontId="21" fillId="0" borderId="0" applyProtection="0">
      <alignment vertical="center"/>
    </xf>
    <xf numFmtId="0" fontId="10" fillId="6" borderId="11" applyProtection="0">
      <alignment vertical="center"/>
    </xf>
    <xf numFmtId="0" fontId="13" fillId="20" borderId="0" applyProtection="0">
      <alignment vertical="center"/>
    </xf>
    <xf numFmtId="0" fontId="20" fillId="0" borderId="0" applyProtection="0">
      <alignment vertical="center"/>
    </xf>
    <xf numFmtId="0" fontId="15" fillId="0" borderId="0" applyProtection="0">
      <alignment vertical="center"/>
    </xf>
    <xf numFmtId="0" fontId="26" fillId="0" borderId="0" applyProtection="0">
      <alignment vertical="center"/>
    </xf>
    <xf numFmtId="0" fontId="19" fillId="0" borderId="0" applyProtection="0">
      <alignment vertical="center"/>
    </xf>
    <xf numFmtId="0" fontId="18" fillId="0" borderId="9" applyProtection="0">
      <alignment vertical="center"/>
    </xf>
    <xf numFmtId="0" fontId="14" fillId="0" borderId="9" applyProtection="0">
      <alignment vertical="center"/>
    </xf>
    <xf numFmtId="0" fontId="13" fillId="4" borderId="0" applyProtection="0">
      <alignment vertical="center"/>
    </xf>
    <xf numFmtId="0" fontId="20" fillId="0" borderId="14" applyProtection="0">
      <alignment vertical="center"/>
    </xf>
    <xf numFmtId="0" fontId="13" fillId="29" borderId="0" applyProtection="0">
      <alignment vertical="center"/>
    </xf>
    <xf numFmtId="0" fontId="27" fillId="25" borderId="15" applyProtection="0">
      <alignment vertical="center"/>
    </xf>
    <xf numFmtId="0" fontId="25" fillId="25" borderId="12" applyProtection="0">
      <alignment vertical="center"/>
    </xf>
    <xf numFmtId="0" fontId="24" fillId="19" borderId="13" applyProtection="0">
      <alignment vertical="center"/>
    </xf>
    <xf numFmtId="0" fontId="0" fillId="32" borderId="0" applyProtection="0">
      <alignment vertical="center"/>
    </xf>
    <xf numFmtId="0" fontId="13" fillId="10" borderId="0" applyProtection="0">
      <alignment vertical="center"/>
    </xf>
    <xf numFmtId="0" fontId="12" fillId="0" borderId="8" applyProtection="0">
      <alignment vertical="center"/>
    </xf>
    <xf numFmtId="0" fontId="17" fillId="0" borderId="10" applyProtection="0">
      <alignment vertical="center"/>
    </xf>
    <xf numFmtId="0" fontId="28" fillId="31" borderId="0" applyProtection="0">
      <alignment vertical="center"/>
    </xf>
    <xf numFmtId="0" fontId="23" fillId="15" borderId="0" applyProtection="0">
      <alignment vertical="center"/>
    </xf>
    <xf numFmtId="0" fontId="0" fillId="3" borderId="0" applyProtection="0">
      <alignment vertical="center"/>
    </xf>
    <xf numFmtId="0" fontId="13" fillId="28" borderId="0" applyProtection="0">
      <alignment vertical="center"/>
    </xf>
    <xf numFmtId="0" fontId="0" fillId="24" borderId="0" applyProtection="0">
      <alignment vertical="center"/>
    </xf>
    <xf numFmtId="0" fontId="0" fillId="14" borderId="0" applyProtection="0">
      <alignment vertical="center"/>
    </xf>
    <xf numFmtId="0" fontId="0" fillId="23" borderId="0" applyProtection="0">
      <alignment vertical="center"/>
    </xf>
    <xf numFmtId="0" fontId="0" fillId="9" borderId="0" applyProtection="0">
      <alignment vertical="center"/>
    </xf>
    <xf numFmtId="0" fontId="13" fillId="18" borderId="0" applyProtection="0">
      <alignment vertical="center"/>
    </xf>
    <xf numFmtId="0" fontId="13" fillId="13" borderId="0" applyProtection="0">
      <alignment vertical="center"/>
    </xf>
    <xf numFmtId="0" fontId="0" fillId="27" borderId="0" applyProtection="0">
      <alignment vertical="center"/>
    </xf>
    <xf numFmtId="0" fontId="0" fillId="2" borderId="0" applyProtection="0">
      <alignment vertical="center"/>
    </xf>
    <xf numFmtId="0" fontId="13" fillId="12" borderId="0" applyProtection="0">
      <alignment vertical="center"/>
    </xf>
    <xf numFmtId="0" fontId="0" fillId="22" borderId="0" applyProtection="0">
      <alignment vertical="center"/>
    </xf>
    <xf numFmtId="0" fontId="13" fillId="21" borderId="0" applyProtection="0">
      <alignment vertical="center"/>
    </xf>
    <xf numFmtId="0" fontId="13" fillId="17" borderId="0" applyProtection="0">
      <alignment vertical="center"/>
    </xf>
    <xf numFmtId="0" fontId="0" fillId="26" borderId="0" applyProtection="0">
      <alignment vertical="center"/>
    </xf>
    <xf numFmtId="0" fontId="13" fillId="30" borderId="0" applyProtection="0">
      <alignment vertical="center"/>
    </xf>
  </cellStyleXfs>
  <cellXfs count="42">
    <xf numFmtId="0" fontId="0" fillId="0" borderId="0" xfId="0" applyAlignment="1">
      <alignment vertical="center"/>
    </xf>
    <xf numFmtId="0" fontId="1" fillId="0" borderId="0" xfId="0" applyFont="1" applyFill="1" applyBorder="1" applyAlignment="1" applyProtection="1"/>
    <xf numFmtId="0" fontId="1" fillId="0" borderId="0" xfId="0" applyFont="1" applyFill="1" applyAlignment="1" applyProtection="1"/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left" vertical="center" wrapText="1"/>
    </xf>
    <xf numFmtId="0" fontId="8" fillId="0" borderId="6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left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justify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8" fillId="0" borderId="4" xfId="0" applyFont="1" applyFill="1" applyBorder="1" applyAlignment="1" applyProtection="1">
      <alignment horizontal="left" vertical="center" wrapText="1"/>
    </xf>
    <xf numFmtId="0" fontId="8" fillId="0" borderId="4" xfId="0" applyFont="1" applyFill="1" applyBorder="1" applyAlignment="1" applyProtection="1"/>
    <xf numFmtId="0" fontId="9" fillId="0" borderId="4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/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/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9"/>
  <sheetViews>
    <sheetView tabSelected="1" topLeftCell="A4" workbookViewId="0">
      <selection activeCell="E4" sqref="E4:E5"/>
    </sheetView>
  </sheetViews>
  <sheetFormatPr defaultColWidth="9" defaultRowHeight="14.25"/>
  <cols>
    <col min="1" max="1" width="14.75" style="1"/>
    <col min="2" max="2" width="15.375" style="1"/>
    <col min="3" max="3" width="7.90833333333333" style="1" customWidth="1"/>
    <col min="4" max="4" width="23.875" style="1" customWidth="1"/>
    <col min="5" max="5" width="25.8583333333333" style="1" customWidth="1"/>
    <col min="6" max="7" width="12.875" style="1"/>
    <col min="8" max="8" width="88.75" style="1" customWidth="1"/>
    <col min="9" max="9" width="21.25" style="1" customWidth="1"/>
    <col min="10" max="16384" width="9" style="1"/>
  </cols>
  <sheetData>
    <row r="1" s="1" customFormat="1" ht="44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52" customHeight="1" spans="1:9">
      <c r="A2" s="5" t="s">
        <v>1</v>
      </c>
      <c r="B2" s="6"/>
      <c r="C2" s="7"/>
      <c r="D2" s="8" t="s">
        <v>2</v>
      </c>
      <c r="E2" s="9"/>
      <c r="F2" s="10" t="s">
        <v>3</v>
      </c>
      <c r="G2" s="11"/>
      <c r="H2" s="12" t="s">
        <v>4</v>
      </c>
      <c r="I2" s="12"/>
    </row>
    <row r="3" s="1" customFormat="1" ht="37" customHeight="1" spans="1:9">
      <c r="A3" s="13" t="s">
        <v>5</v>
      </c>
      <c r="B3" s="13" t="s">
        <v>6</v>
      </c>
      <c r="C3" s="14" t="s">
        <v>7</v>
      </c>
      <c r="D3" s="13" t="s">
        <v>8</v>
      </c>
      <c r="E3" s="13" t="s">
        <v>9</v>
      </c>
      <c r="F3" s="14" t="s">
        <v>10</v>
      </c>
      <c r="G3" s="14" t="s">
        <v>11</v>
      </c>
      <c r="H3" s="13" t="s">
        <v>12</v>
      </c>
      <c r="I3" s="13" t="s">
        <v>13</v>
      </c>
    </row>
    <row r="4" s="1" customFormat="1" ht="59" customHeight="1" spans="1:16">
      <c r="A4" s="15" t="s">
        <v>14</v>
      </c>
      <c r="B4" s="16" t="s">
        <v>15</v>
      </c>
      <c r="C4" s="16">
        <v>101</v>
      </c>
      <c r="D4" s="17" t="s">
        <v>16</v>
      </c>
      <c r="E4" s="18" t="s">
        <v>17</v>
      </c>
      <c r="F4" s="19">
        <v>35</v>
      </c>
      <c r="G4" s="19" t="s">
        <v>18</v>
      </c>
      <c r="H4" s="20" t="s">
        <v>19</v>
      </c>
      <c r="I4" s="18">
        <v>61570880</v>
      </c>
      <c r="J4" s="39"/>
      <c r="K4" s="39"/>
      <c r="L4" s="39"/>
      <c r="M4" s="39"/>
      <c r="N4" s="39"/>
      <c r="O4" s="39"/>
      <c r="P4" s="39"/>
    </row>
    <row r="5" s="1" customFormat="1" ht="59" customHeight="1" spans="1:16">
      <c r="A5" s="15"/>
      <c r="B5" s="16"/>
      <c r="C5" s="16">
        <v>102</v>
      </c>
      <c r="D5" s="21"/>
      <c r="E5" s="22"/>
      <c r="F5" s="19">
        <v>4</v>
      </c>
      <c r="G5" s="19" t="s">
        <v>20</v>
      </c>
      <c r="H5" s="23"/>
      <c r="I5" s="22"/>
      <c r="J5" s="39"/>
      <c r="K5" s="39"/>
      <c r="L5" s="39"/>
      <c r="M5" s="39"/>
      <c r="N5" s="39"/>
      <c r="O5" s="39"/>
      <c r="P5" s="39"/>
    </row>
    <row r="6" s="1" customFormat="1" ht="47" customHeight="1" spans="1:16">
      <c r="A6" s="15"/>
      <c r="B6" s="16"/>
      <c r="C6" s="16">
        <v>103</v>
      </c>
      <c r="D6" s="24" t="s">
        <v>21</v>
      </c>
      <c r="E6" s="25" t="s">
        <v>22</v>
      </c>
      <c r="F6" s="19">
        <v>8</v>
      </c>
      <c r="G6" s="19" t="s">
        <v>18</v>
      </c>
      <c r="H6" s="20" t="s">
        <v>23</v>
      </c>
      <c r="I6" s="25">
        <v>18257768882</v>
      </c>
      <c r="J6" s="39"/>
      <c r="K6" s="39"/>
      <c r="L6" s="39"/>
      <c r="M6" s="39"/>
      <c r="N6" s="39"/>
      <c r="O6" s="39"/>
      <c r="P6" s="39"/>
    </row>
    <row r="7" s="1" customFormat="1" ht="47" customHeight="1" spans="1:16">
      <c r="A7" s="15"/>
      <c r="B7" s="16"/>
      <c r="C7" s="16">
        <v>104</v>
      </c>
      <c r="D7" s="26"/>
      <c r="E7" s="27"/>
      <c r="F7" s="19">
        <v>2</v>
      </c>
      <c r="G7" s="19" t="s">
        <v>20</v>
      </c>
      <c r="H7" s="23"/>
      <c r="I7" s="27"/>
      <c r="J7" s="39"/>
      <c r="K7" s="39"/>
      <c r="L7" s="39"/>
      <c r="M7" s="39"/>
      <c r="N7" s="39"/>
      <c r="O7" s="39"/>
      <c r="P7" s="39"/>
    </row>
    <row r="8" s="1" customFormat="1" ht="52" customHeight="1" spans="1:16">
      <c r="A8" s="15"/>
      <c r="B8" s="16"/>
      <c r="C8" s="16">
        <v>105</v>
      </c>
      <c r="D8" s="28"/>
      <c r="E8" s="19" t="s">
        <v>17</v>
      </c>
      <c r="F8" s="19">
        <v>2</v>
      </c>
      <c r="G8" s="19" t="s">
        <v>18</v>
      </c>
      <c r="H8" s="29" t="s">
        <v>24</v>
      </c>
      <c r="I8" s="19">
        <v>61561298</v>
      </c>
      <c r="J8" s="39"/>
      <c r="K8" s="39"/>
      <c r="L8" s="39"/>
      <c r="M8" s="39"/>
      <c r="N8" s="39"/>
      <c r="O8" s="39"/>
      <c r="P8" s="39"/>
    </row>
    <row r="9" s="2" customFormat="1" ht="45" customHeight="1" spans="1:16384">
      <c r="A9" s="15"/>
      <c r="B9" s="16"/>
      <c r="C9" s="30">
        <v>106</v>
      </c>
      <c r="D9" s="22" t="s">
        <v>25</v>
      </c>
      <c r="E9" s="25" t="s">
        <v>26</v>
      </c>
      <c r="F9" s="19">
        <v>10</v>
      </c>
      <c r="G9" s="19" t="s">
        <v>18</v>
      </c>
      <c r="H9" s="29" t="s">
        <v>27</v>
      </c>
      <c r="I9" s="25">
        <v>62591015</v>
      </c>
      <c r="J9" s="39"/>
      <c r="K9" s="39"/>
      <c r="L9" s="39"/>
      <c r="M9" s="39"/>
      <c r="N9" s="39"/>
      <c r="O9" s="39"/>
      <c r="P9" s="39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customFormat="1" ht="42" customHeight="1" spans="1:16384">
      <c r="A10" s="15"/>
      <c r="B10" s="16"/>
      <c r="C10" s="30">
        <v>107</v>
      </c>
      <c r="D10" s="31"/>
      <c r="E10" s="27"/>
      <c r="F10" s="19">
        <v>2</v>
      </c>
      <c r="G10" s="19" t="s">
        <v>20</v>
      </c>
      <c r="H10" s="29" t="s">
        <v>28</v>
      </c>
      <c r="I10" s="27"/>
      <c r="J10" s="39"/>
      <c r="K10" s="39"/>
      <c r="L10" s="39"/>
      <c r="M10" s="39"/>
      <c r="N10" s="39"/>
      <c r="O10" s="39"/>
      <c r="P10" s="39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customFormat="1" ht="45" customHeight="1" spans="1:16384">
      <c r="A11" s="15"/>
      <c r="B11" s="16"/>
      <c r="C11" s="16">
        <v>108</v>
      </c>
      <c r="D11" s="32" t="s">
        <v>29</v>
      </c>
      <c r="E11" s="19" t="s">
        <v>17</v>
      </c>
      <c r="F11" s="19">
        <v>3</v>
      </c>
      <c r="G11" s="19" t="s">
        <v>18</v>
      </c>
      <c r="H11" s="29" t="s">
        <v>30</v>
      </c>
      <c r="I11" s="19" t="s">
        <v>31</v>
      </c>
      <c r="J11" s="39"/>
      <c r="K11" s="39"/>
      <c r="L11" s="39"/>
      <c r="M11" s="39"/>
      <c r="N11" s="39"/>
      <c r="O11" s="39"/>
      <c r="P11" s="39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customFormat="1" ht="42" customHeight="1" spans="1:16384">
      <c r="A12" s="15" t="s">
        <v>32</v>
      </c>
      <c r="B12" s="16" t="s">
        <v>33</v>
      </c>
      <c r="C12" s="16">
        <v>201</v>
      </c>
      <c r="D12" s="32" t="s">
        <v>34</v>
      </c>
      <c r="E12" s="19" t="s">
        <v>35</v>
      </c>
      <c r="F12" s="19">
        <v>1</v>
      </c>
      <c r="G12" s="19" t="s">
        <v>20</v>
      </c>
      <c r="H12" s="33" t="s">
        <v>36</v>
      </c>
      <c r="I12" s="40">
        <v>13819778067</v>
      </c>
      <c r="J12" s="39"/>
      <c r="K12" s="39"/>
      <c r="L12" s="39"/>
      <c r="M12" s="39"/>
      <c r="N12" s="39"/>
      <c r="O12" s="39"/>
      <c r="P12" s="39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3" customFormat="1" ht="42" customHeight="1" spans="1:16">
      <c r="A13" s="15"/>
      <c r="B13" s="16"/>
      <c r="C13" s="16">
        <v>202</v>
      </c>
      <c r="D13" s="32" t="s">
        <v>37</v>
      </c>
      <c r="E13" s="32" t="s">
        <v>38</v>
      </c>
      <c r="F13" s="32">
        <v>1</v>
      </c>
      <c r="G13" s="32" t="s">
        <v>20</v>
      </c>
      <c r="H13" s="34" t="s">
        <v>39</v>
      </c>
      <c r="I13" s="32">
        <v>18367822782</v>
      </c>
      <c r="J13" s="41"/>
      <c r="K13" s="41"/>
      <c r="L13" s="41"/>
      <c r="M13" s="41"/>
      <c r="N13" s="41"/>
      <c r="O13" s="41"/>
      <c r="P13" s="41"/>
    </row>
    <row r="14" customFormat="1" ht="40" customHeight="1" spans="1:16384">
      <c r="A14" s="15" t="s">
        <v>40</v>
      </c>
      <c r="B14" s="15"/>
      <c r="C14" s="15"/>
      <c r="D14" s="35"/>
      <c r="E14" s="35"/>
      <c r="F14" s="36">
        <f>SUM(F4:F13)</f>
        <v>68</v>
      </c>
      <c r="G14" s="35"/>
      <c r="H14" s="35"/>
      <c r="I14" s="35"/>
      <c r="J14" s="39"/>
      <c r="K14" s="39"/>
      <c r="L14" s="39"/>
      <c r="M14" s="39"/>
      <c r="N14" s="39"/>
      <c r="O14" s="39"/>
      <c r="P14" s="3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customFormat="1" ht="20.25" spans="1:16384">
      <c r="A15" s="37"/>
      <c r="B15" s="37"/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customFormat="1" ht="20.25" spans="1:16384">
      <c r="A16" s="37"/>
      <c r="B16" s="37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customFormat="1" ht="20.25" spans="1:16384">
      <c r="A17" s="37"/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customFormat="1" ht="20.25" spans="1:16384">
      <c r="A18" s="37"/>
      <c r="B18" s="37"/>
      <c r="C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customFormat="1" ht="20.25" spans="1:16384">
      <c r="A19" s="37"/>
      <c r="B19" s="37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customFormat="1" ht="20.25" spans="1:16384">
      <c r="A20" s="37"/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customFormat="1" ht="20.25" spans="1:16384">
      <c r="A21" s="37"/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customFormat="1" ht="20.25" spans="1:16384">
      <c r="A22" s="37"/>
      <c r="B22" s="37"/>
      <c r="C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customFormat="1" ht="20.25" spans="1:16384">
      <c r="A23" s="37"/>
      <c r="B23" s="37"/>
      <c r="C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customFormat="1" ht="20.25" spans="1:16384">
      <c r="A24" s="37"/>
      <c r="B24" s="37"/>
      <c r="C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customFormat="1" ht="20.25" spans="1:16384">
      <c r="A25" s="37"/>
      <c r="B25" s="37"/>
      <c r="C25" s="37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customFormat="1" ht="20.25" spans="1:16384">
      <c r="A26" s="37"/>
      <c r="B26" s="37"/>
      <c r="C26" s="37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customFormat="1" ht="20.25" spans="1:16384">
      <c r="A27" s="37"/>
      <c r="B27" s="37"/>
      <c r="C27" s="37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customFormat="1" ht="20.25" spans="1:16384">
      <c r="A28" s="37"/>
      <c r="B28" s="37"/>
      <c r="C28" s="37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customFormat="1" ht="20.25" spans="1:16384">
      <c r="A29" s="37"/>
      <c r="B29" s="37"/>
      <c r="C29" s="37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customFormat="1" ht="20.25" spans="1:16384">
      <c r="A30" s="37"/>
      <c r="B30" s="37"/>
      <c r="C30" s="37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customFormat="1" ht="20.25" spans="1:16384">
      <c r="A31" s="37"/>
      <c r="B31" s="37"/>
      <c r="C31" s="37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customFormat="1" ht="20.25" spans="1:16384">
      <c r="A32" s="37"/>
      <c r="B32" s="37"/>
      <c r="C32" s="37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customFormat="1" ht="20.25" spans="1:16384">
      <c r="A33" s="37"/>
      <c r="B33" s="37"/>
      <c r="C33" s="37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customFormat="1" ht="20.25" spans="1:16384">
      <c r="A34" s="37"/>
      <c r="B34" s="37"/>
      <c r="C34" s="3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customFormat="1" ht="20.25" spans="1:16384">
      <c r="A35" s="37"/>
      <c r="B35" s="37"/>
      <c r="C35" s="37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customFormat="1" ht="20.25" spans="1:16384">
      <c r="A36" s="37"/>
      <c r="B36" s="37"/>
      <c r="C36" s="37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customFormat="1" ht="20.25" spans="1:16384">
      <c r="A37" s="37"/>
      <c r="B37" s="37"/>
      <c r="C37" s="37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customFormat="1" ht="20.25" spans="1:16384">
      <c r="A38" s="37"/>
      <c r="B38" s="37"/>
      <c r="C38" s="37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customFormat="1" ht="20.25" spans="1:16384">
      <c r="A39" s="37"/>
      <c r="B39" s="37"/>
      <c r="C39" s="37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</sheetData>
  <mergeCells count="21">
    <mergeCell ref="A1:I1"/>
    <mergeCell ref="A2:C2"/>
    <mergeCell ref="D2:E2"/>
    <mergeCell ref="F2:G2"/>
    <mergeCell ref="H2:I2"/>
    <mergeCell ref="A14:B14"/>
    <mergeCell ref="A4:A11"/>
    <mergeCell ref="A12:A13"/>
    <mergeCell ref="B4:B11"/>
    <mergeCell ref="B12:B13"/>
    <mergeCell ref="D4:D5"/>
    <mergeCell ref="D6:D8"/>
    <mergeCell ref="D9:D10"/>
    <mergeCell ref="E4:E5"/>
    <mergeCell ref="E6:E7"/>
    <mergeCell ref="E9:E10"/>
    <mergeCell ref="H4:H5"/>
    <mergeCell ref="H6:H7"/>
    <mergeCell ref="I4:I5"/>
    <mergeCell ref="I6:I7"/>
    <mergeCell ref="I9:I10"/>
  </mergeCells>
  <pageMargins left="0.15625" right="0.0784722222222222" top="0.904861111111111" bottom="0.118055555555556" header="0.118055555555556" footer="0.0388888888888889"/>
  <pageSetup paperSize="9" scale="6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2023-11-23T07:45:00Z</dcterms:created>
  <dcterms:modified xsi:type="dcterms:W3CDTF">2026-01-12T02:33:47Z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