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tabRatio="754"/>
  </bookViews>
  <sheets>
    <sheet name="岗位详情" sheetId="20" r:id="rId1"/>
  </sheets>
  <definedNames>
    <definedName name="_xlnm._FilterDatabase" localSheetId="0" hidden="1">岗位详情!$A$1:$N$31</definedName>
    <definedName name="_xlnm.Print_Titles" localSheetId="0">岗位详情!$1:$2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<sst xmlns="http://schemas.openxmlformats.org/spreadsheetml/2006/main" count="308" uniqueCount="167">
  <si>
    <t>巴彦淖尔市能源（集团）有限公司2025年度第三批公开招聘岗位计划表</t>
  </si>
  <si>
    <t>序号</t>
  </si>
  <si>
    <t>公司名称</t>
  </si>
  <si>
    <t>所属部门</t>
  </si>
  <si>
    <t>岗位名称</t>
  </si>
  <si>
    <t>岗位类别</t>
  </si>
  <si>
    <t>招考
人数</t>
  </si>
  <si>
    <t>年龄
范围</t>
  </si>
  <si>
    <t>学历</t>
  </si>
  <si>
    <t>专业</t>
  </si>
  <si>
    <t>职称/职业
资格证书要求</t>
  </si>
  <si>
    <t>任职条件</t>
  </si>
  <si>
    <t>岗位职责</t>
  </si>
  <si>
    <t>工作地点</t>
  </si>
  <si>
    <t>备注</t>
  </si>
  <si>
    <t>巴彦淖尔市能源（集团）有限公司</t>
  </si>
  <si>
    <t>战略规划部</t>
  </si>
  <si>
    <t>投资并购/上市专员</t>
  </si>
  <si>
    <t>综合管理类</t>
  </si>
  <si>
    <t>32周岁及以下</t>
  </si>
  <si>
    <t>全日制本科及以上</t>
  </si>
  <si>
    <t>金融学类、经济学类、工商管理类相关专业</t>
  </si>
  <si>
    <t>初级会计证</t>
  </si>
  <si>
    <r>
      <rPr>
        <sz val="11"/>
        <rFont val="宋体"/>
        <charset val="134"/>
      </rPr>
      <t>1.具备企业财务或审计4年及以上工作经验；
2.具备投资领域合规意识，熟悉相关政策法规；
3.具有良好的沟通协调能力、谈判能力和团队合作精神，能够承受一定的工作压力，具备较强的责任心和执行力；</t>
    </r>
    <r>
      <rPr>
        <sz val="11"/>
        <rFont val="Times New Roman"/>
        <charset val="134"/>
      </rPr>
      <t>​</t>
    </r>
    <r>
      <rPr>
        <sz val="11"/>
        <rFont val="宋体"/>
        <charset val="134"/>
      </rPr>
      <t xml:space="preserve">
4.学习能力强，具备一定的分析研究能力。</t>
    </r>
  </si>
  <si>
    <t>1.负责对潜在投资项目进行全面的财务分析、风险评估及收益预测，包括收集并分析行业数据、市场趋势及标的公司经营状况。
2.参与项目的财务、法律及业务尽职调查，重点核查审计报告、财务数据及合规情况，识别关键风险点。
3.跟踪已投项目的经营表现、财务情况与合规状态，定期进行投后评估与风险排查。
4.监督项目方落实投资协议约定，协助处理投后整改、增值服务及退出筹划等工作。
5.确保投资活动符合公司内控政策及相关法规要求，协助建立并完善投资业务合规流程。
6.完成领导交办的其他事项。</t>
  </si>
  <si>
    <t>临河区</t>
  </si>
  <si>
    <t>市纪委监委派驻巴能集团纪检监察组</t>
  </si>
  <si>
    <t>工作人员</t>
  </si>
  <si>
    <t>45周岁以下</t>
  </si>
  <si>
    <t>法学、会计学、审计学相关专业</t>
  </si>
  <si>
    <t>法学、会计、审计相关证书</t>
  </si>
  <si>
    <t>1.中共党员（含预备党员）；
2.具有纪检监察、审计、法务等领域的专业知识技能；
3.熟悉党纪、政纪条规、纪检监察业务知识；
4.有较强的语言文字表达能力，能撰写论文、调查报告、通知、报告、总结等文稿。</t>
  </si>
  <si>
    <t>1.负责派驻纪检监察组日常工作，包括综合协调、文件处理、后勤保障、书报征订等。
2.负责日常监督检查、案件查办、线索处置等。
3.负责信访举报具体办理事宜。
4.完成领导交办的其他事项。</t>
  </si>
  <si>
    <t>内蒙古淖尔国际贸易（集团）有限公司</t>
  </si>
  <si>
    <t>人力资源部</t>
  </si>
  <si>
    <t>人力资源专员</t>
  </si>
  <si>
    <t>38周岁及以下</t>
  </si>
  <si>
    <t>人力资源管理、工商管理、行政管理、劳动与社会保障、心理学相关专业</t>
  </si>
  <si>
    <t>三级企业人力资源管理师</t>
  </si>
  <si>
    <t>1.中共党员（含预备党员）优先；
2.3年及以上企业人力资源工作经验；
3.受过现代人力资源管理技术、劳动法律法规、财务会计基本知识等方面的培训；
4.对人才的发现与引进、组织与人员调整、员工职业生涯设计等业务具有丰富的实践经验； 
5.对人力资源管理事务性工作有娴熟的处理技巧，熟悉企业的招聘流程及内外部培训组织流程；
6.要求吃苦耐劳、勤恳敬业，具备较强的抗压能力，接受偶尔出差；
7.具备5年及以上企业专职人力资源工作经验者，对职业资格证书不作要求。</t>
  </si>
  <si>
    <t>1.负责协助人力资源部部长完善绩效考评管理办法相关工作。
2.负责公司人事档案的收集、整理、归档管理。
3.负责公司五险一金、个人所得税申报、工资薪金的缴纳及核算工作。
4.负责签订劳动合同，与劳务派遣公司业务对接的工作。
5.负责编制公司人力资源规划，构建公司人力资源管理体系，完善人力资源管理制度。
6.公司管理干部的选拔任用和后备干部队伍建设。
7.负责公司绩效核算管理，工资总额及薪酬与员工福利管理工作。</t>
  </si>
  <si>
    <t>审计部</t>
  </si>
  <si>
    <t>法律专员</t>
  </si>
  <si>
    <t>法学相关专业</t>
  </si>
  <si>
    <t>法律职业资格证书C证及以上</t>
  </si>
  <si>
    <t>1.熟悉法律文书写作，能够撰写合同、协议、法律意见书等文件；
2.熟悉法律合规相关知识；
3.能够保守公司商业秘密，并且对待工作认真负责，注重细节，确保法律文书的准确性和合法性。</t>
  </si>
  <si>
    <t>1.为公司提供法律咨询，解答公司在业务运营中遇到的法律问题。
2.审核公司内部制度、合同等法律文件，确保其合法性和合规性。
3.协助部门总经理和副总经理处理与外部监管机构、法律顾问等的法律事务。
4.关注法律法规的变化，及时为公司提供法律风险提示和建议。
5.保守公司机密，确保法律审核工作的独立性和准确性。
6.完成领导交办的其它工作。</t>
  </si>
  <si>
    <t>仅接收2024届、2025届毕业生</t>
  </si>
  <si>
    <t>财务部</t>
  </si>
  <si>
    <t>会计</t>
  </si>
  <si>
    <t>大学本科及以上</t>
  </si>
  <si>
    <t>财务管理、会计学、审计学、金融学等相关专业</t>
  </si>
  <si>
    <t>中级会计师</t>
  </si>
  <si>
    <t>1.5年及以上煤炭企业会计工作经验；
2.熟悉财经法律法规和财务工作流程；
3.熟练使用财务软件、办公软件；
4.具备良好的沟通能力、规划能力、计划能力；
5.具备5年及以上中央企业或地方国有企业或上市企业同岗位从业经历者，学历可放宽至大专。</t>
  </si>
  <si>
    <t>1.负责购销核算，相关成本费用的确认。
2.负责收付款审核和账务处理。
3.负责月度内部对账、年中年末外部对账。
4.负责完成公司主营、存货类报表工作。
5.负责完成工资、社保的审核和账务处理。
6.负责完成公司费用、薪酬表类报表工作。
7.负责完成公司月度、年度资金预算编制。
8.负责月报、年报、年度决算编制工作。
9.负责固定资产新增、报废账务处理及计提折旧。</t>
  </si>
  <si>
    <t>出纳</t>
  </si>
  <si>
    <t>财务管理、会计学、审计学、法学相关专业</t>
  </si>
  <si>
    <t>初级会计师</t>
  </si>
  <si>
    <t xml:space="preserve">1.2年及以上财务相关工作经验；
2.具备处理一般会计事项的财会专业基本知识；
3.熟悉国家相关财税法律法规，能够熟练使用财务软件及各类办公软件；
4.具备良好的沟通能力、学习能力、独立工作能力和财务分析能力。
</t>
  </si>
  <si>
    <t>1.查询客户货款，并通知各业务负责人收款情况。
2.负责每日付款业务银行网银制单，核对银行余额及资金池余额，并通知业务或核算岗处理。
3.负责保管各类票据，做好票据台账及支付工作。
4.负责银行回单、对账单打印，联系各家银行寄回单、补回单等。
5.负责完成资金类相关日报及票据类报表工作。
6.负责部门内务管理，协助部门经理完成日常管理及考勤工作。
7.负责财务部相关证照的及时办理变更或更新。
8.配合各类审计工作。</t>
  </si>
  <si>
    <t>运营部</t>
  </si>
  <si>
    <t>业务员</t>
  </si>
  <si>
    <t>会计、财务管理、经济学相关专业</t>
  </si>
  <si>
    <t>1.具有5年及以上合同管理、仓储管理、统计、财务助理、运营管理任一相关岗位工作经验，熟悉合同执行流程；
2.具备基本的财务知识，能够处理与合同执行相关的收付款、结算开票、对账等工作；
3.熟悉仓储管理流程，包括货物出入库操作、库存盘点、仓储布局规划等，了解仓储设备的使用和维护；
4.能够高效、准确地对合同执行过程中的各类文件、资料和信息进行分类、整理、归档和保管；
5.精通各类办公软件，尤其是 Excel 的高级功能。</t>
  </si>
  <si>
    <t>1.负责合同执行过程中执行文件、资料、信息等归档工作。
2.负责合同执行进度中的日、月、季、年度各类报表编制工作。
3.负责公司各类库存报表的编制工作。
4.负责配合完成公司存货仓储的出入库手续盘点。
5.负责公司本部仓储业务的日常管理，编制仓储库存报。
6.负责相关仓储业务数据的统计及报表编制。
7.负责相关的收付款、出入库单、结算开票、对账等与合同执行有关的工作。
8.负责部门内务管理，协助完成部门日常管理及考勤工作。
9.协助制订并完善运营管理办法和仓储库存管理的相关制度。
10.负责对各分子公司仓储库存管理工作指导。</t>
  </si>
  <si>
    <t>营销部</t>
  </si>
  <si>
    <t>业务经理</t>
  </si>
  <si>
    <t>不限</t>
  </si>
  <si>
    <t>1.具有5年及以上煤炭销售工作经验；
2.具备良好的沟通能力、学习能力和团队协作能力；
3.熟练使用office办公软件；
4.具有一定的市场信息收集及分析能力；
5.具有良好的客户服务意识；
6.能适应经常性出差；
7.有中央企业或地方国有企业或上市企业煤炭销售实习经历者，学历可放宽至大专。</t>
  </si>
  <si>
    <t>1.负责甘其毛都、策克、满都拉口岸市场拓展和开发新客户，完成客户信息表登记及备案。
2.与客户保持长期有效沟通，建立长期合作关系。
3.跟进客户签约、付款、提货及结算等工作细节，做好客户回访及回访记录。
4.负责市场信息收集及市场信息报表提交。
5.完成部门安排的其他工作。</t>
  </si>
  <si>
    <t>上海淖尔供应链有限责任公司</t>
  </si>
  <si>
    <t>监管业务部</t>
  </si>
  <si>
    <t>客户经理</t>
  </si>
  <si>
    <t>40周岁及以下</t>
  </si>
  <si>
    <t>1.具有单证执行岗3-5年工作经历；
2.有煤炭、铁矿等大宗商品头部企业工作经历者或具备大宗商品进出口经验者学历可放宽至大学专科；
3.有中央企业、地方国有企业、上市企业相关专业从业经历的，学历可放宽至大学专科。</t>
  </si>
  <si>
    <t>1.负责公司业务合同起草、运行、付款、结算、归档、统计等工作。
2.负责对接上下游客户中台执行岗。
3.负责本岗位相关业务合同的执行、跟踪、服务及问题反馈等。
4.负责本岗位相关业务数据的统计、核对、整理及传递。</t>
  </si>
  <si>
    <t>内蒙古、上海</t>
  </si>
  <si>
    <t>内蒙古淖尔国际能源有限公司</t>
  </si>
  <si>
    <t>计划财务部</t>
  </si>
  <si>
    <t>财务管理、会计学、金融学等相关专业</t>
  </si>
  <si>
    <t>1.具有3年以上财务核算业务处理经验；
2.具有5年及以上大中型企业会计工作经验者，学历可放宽至大学专科。</t>
  </si>
  <si>
    <t>1、公司账务处理。
2、财务核算、出具报表。
3、公司报税处理;公司统计报表。
4、能处理各项税务、统计、集团、国资委等部门的各项报送资料。
5、进行成本预测、控制、核算、分析，确保公司利润指标的完成。
6、根据公司管理需要，分析各项数据指标，并对异常进行分析说明。
7、协调公司同银行、工商、税务、统计、审计等政府部门的各项工作，维护公司利益。
8、完成领导交办的其他临时工作。</t>
  </si>
  <si>
    <t>内蒙古淖尔中甘物流有限公司</t>
  </si>
  <si>
    <t>安全环保部</t>
  </si>
  <si>
    <t>安全员1</t>
  </si>
  <si>
    <t>大学专科及以上</t>
  </si>
  <si>
    <t>安全工程、环境工程、化学工程与工艺、工业工程相关专业</t>
  </si>
  <si>
    <t>1.1年及以上安全环保或仓储质检工作经验，熟悉煤炭仓储、物流或化工行业安全管理；
2.需具备独立开展安全检查、隐患排查、应急演练等能力，能主导制定整改方案并跟踪落实；
3.精通《安全生产法》《环境保护法》《消防法》等法律法规，熟悉煤炭仓储行业安全技术规范（如粉尘防爆、防火间距、堆垛高度等）；
4.掌握煤炭自燃、粉尘爆炸、机械伤害、车辆事故等常见风险点，能制定针对性防控措施；
5.熟悉火灾、泄漏.坍塌等事故的应急预案，具备现场指挥救援能力，熟练使用灭火器材、防毒面具等应急设备；
6.具有3年口岸仓储或煤炭、能源企业工作经验者，可不限专业。</t>
  </si>
  <si>
    <t>1.组织或者参与拟订本单位安全生产和环境保护规章制度、操作规程和生产安全事故应急救援预案。
2.组织或者参与本单位安全生产和环境保护教育和培训，如实记录安全生产教育和培训情况。
3.组织开展危险源辨识和评估，督促落实本单位重大危险源的安全管理措施。
4.组织或者参与本单位应急救援演练。
5.检查本单位的安全生产和环境保护状况，及时排查生产安全事故隐患和环境事件，提出改进安全生产管理的建议。
6.制止和纠正违章指挥.强令冒险作业.违反操作规程的行为。
7.督促落实本单位安全生产和环境保护整改措施。
8.组织并参与公司月度安委会工作会议，整理会议纪要。
9.组织接触职业危害岗位员工进行职业健康体检，组织开展职业危害因素的检测、评价，建立公司职业健康管理档案。
10.负责完成公司领导交办的其它临时业务。</t>
  </si>
  <si>
    <t>甘其毛都口岸</t>
  </si>
  <si>
    <t>安全员2
（消防方向）</t>
  </si>
  <si>
    <t>消防操控员证书</t>
  </si>
  <si>
    <t>1.1年及以上消防安全管理工作经验，熟悉煤炭仓储消防安全管理内容。
2.需具备独立开展消防安全知识培训、火灾事故隐患排查、消防应急演练和应急疏散等能力。
能组织制定整改方案并跟踪落实； 
3.精通《安全生产法》《环境保护法》《消防法》等法律法规，熟悉煤炭仓储行业消防安全技术规范(如粉尘防爆、防火间距、防火措施等）。
4.掌握媒炭自燃、粉尘爆炸等常见事件的预防措施，提出改进消防安全管理的建议； 
5.熟悉火灾、爆炸应急预案内容，并及时组织修订完善预案内容。
6.具有3年消防操控员工作经验，可不限专业。</t>
  </si>
  <si>
    <t>1.组织或者参与拟订本单位消防安全管理规章制度、操作规程。
2.组织或者参与本单位消防安全知识教育和培训，如实记录教育。
3.组织开展危险源辨识和评估，督促落实本单位重大危险源的安全管理措施。 
4.组织或者参与本单位消防应急救演练。
5.检查本单位的安全生产和消防管理状况，及时排查生产安全事故隐患，提出改进安全生产管理的建议。 
6.制止和纠正违章指挥、强令冒险作业、违反操作规程的行为。 
7.督促落实本单位消防安全整改措施。  
8.组织并参与公司月度安委会工作会议。 
9.负责完成公司领导交办的其它临时业务。</t>
  </si>
  <si>
    <t>生产调度部</t>
  </si>
  <si>
    <t>现场1</t>
  </si>
  <si>
    <t>工勤类</t>
  </si>
  <si>
    <t>1.具有3年以上运输存储、现场安全、施工、质量管理经验；
2.具有良好的沟通协调能力，吃苦耐劳，服从领导安排工作；
3.熟练掌握蒙语口语。</t>
  </si>
  <si>
    <t>1.现场管理员管理的范畴包括进入场区内的车辆、人员及场地内的设施设备、路面、建筑物、防护墩等。
2.对入场的所有车辆、人员的安全管理工作，按照公司安环部统一要求部署管理，及时排除安全隐患，不能排除的第一时间上报。
3.发现现场车辆、人员有不安全行为的及时制止，不听从指挥的按照现场管理办法处理。</t>
  </si>
  <si>
    <t>现场2</t>
  </si>
  <si>
    <t>1.具有3年以上运输存储、现场安全、施工、质量管理经验；
2.具有良好的沟通协调能力，吃苦耐劳，服从领导安排工作。</t>
  </si>
  <si>
    <t>1.现场管理员管理的范畴包括进入场区内的车辆.人员及场地内的设施设备.路面.建筑物.防护墩等。
2.对入场的所有车辆.人员的安全管理工作，按照公司安环部统一要求部署管理，及时排除安全隐患，不能排除的第一时间上报。
3.发现现场车辆、人员有不安全行为的及时制止，不听从指挥的按照现场管理办法处理。</t>
  </si>
  <si>
    <t>水电工</t>
  </si>
  <si>
    <t>同时持有高处作业证、高压电工证以及低压电工证</t>
  </si>
  <si>
    <t>1.熟知本岗位的业务专业知识；
2.具有3年以上相关岗位工作经验。</t>
  </si>
  <si>
    <t>1.值班期间应着工服，维修期间必须做好安全防护措施，恪尽职守。
2.具备相关的水电安装、维修技能及养护处理能力，具有良好的专业技能，工作认真、主动、积极、细心。
3.根据设施的结构性能和保养方法对园区内路灯、配电房、应急设备等有关设施（设备）进行定期养护。
4.负责保管好岗位所配备的维修工具。
5.如有设备发生故障，第一时间排除，不得拖延。
6.禁止酒后作业，班前5小时以内禁止饮酒。</t>
  </si>
  <si>
    <t>财务管理部</t>
  </si>
  <si>
    <t>财务管理、会计学、金融学、审计学相关专业</t>
  </si>
  <si>
    <t>1.2年及以上会计相关工作经验；
2.具备财务专业及财务法规等知识；
3.具备良好的职业道德水平，工作认真负责；
4.能够独立核算企业账务；
5.3年以上财务会计岗位工作经验者，学历可放宽至大学专科、职称可放宽至初级。</t>
  </si>
  <si>
    <t>1.报送集团公司分析报表和会计报表。
2.定期和业务部门核对数据，保证资料内容真实、完整。
3.负责公司财务各项账目的审核核算。
4.负责每月各项按规定进行预提和待摊费用的核算。
5.负责公司税金台帐的登记和税金的交纳及纳税申报工作。
6.负责审核公司各部门的费用报销业务手续。</t>
  </si>
  <si>
    <t>内蒙古淖尔中慧物流有限公司</t>
  </si>
  <si>
    <t>综合管理部</t>
  </si>
  <si>
    <t>讲解员</t>
  </si>
  <si>
    <t>30周岁及以下</t>
  </si>
  <si>
    <t>旅游管理、
播音与主持艺术相关专业</t>
  </si>
  <si>
    <t>普通话二级甲等</t>
  </si>
  <si>
    <t>1.具备良好的语言表达能力和沟通能力，普通话标准；
2.有协调沟通能力，认真负责；
3.有播音主持、讲解等相关实习工作经验者学历可放宽至大学专科。</t>
  </si>
  <si>
    <t>1.热情接待来访人员，根据预约信息或现场情况，引导至相应区域或安排讲解行程。
2.运用专业知识，生动、准确地介绍公司概况、产品特点、技术优势及企业文化等内容。
3.负责讲解所需资料的收集、整理与更新，确保信息的准确性和时效性。</t>
  </si>
  <si>
    <t>1.熟知本岗位的业务专业知识；
2.3年以上相关岗位工作经验。</t>
  </si>
  <si>
    <t>运营管理部</t>
  </si>
  <si>
    <t>35周岁及以下</t>
  </si>
  <si>
    <t>工商管理、市场营销相关专业</t>
  </si>
  <si>
    <t>1.熟悉现代企业营销学基本知识；
2.熟练使用Office办公软件；
3.具有5年及以上口岸仓储、煤炭企业工作经验者，可不限专业，学历可放宽至大学专科。</t>
  </si>
  <si>
    <t>1.帮客户解决合作过程中的相关问题，及时反馈信息、协调资源。
2.为储煤商开通场站系统专属账号，和场站系统配合与厂区的堆放问题的处理。
3.负责对储煤商提供的煤种、车型、集装箱号、箱重等信息进行场站系统核对审核。
4.外调出场完成场站系统基础信息的录入后，进行外调派放，实时监控外调车。
5.负责对场站系统业务流程进行梳理和优化。
6.协助领导制定公司关于蒙煤的入场和出场，与物流公司的规范性管理办法，并落实贯彻执行。</t>
  </si>
  <si>
    <t>司控</t>
  </si>
  <si>
    <t>1.熟悉计算机基本知识；
2.熟悉磅房软件操作系统、硬件设施设备等。</t>
  </si>
  <si>
    <t>1.认真填写交接班记录，编制磅房操作管理办法。
2.磅房软件操作系统.硬件设施设备进行日常的监督维护。
3.负责仓储的过磅计量称重，对计量数据的真实.有效性负责。
4.负责过磅数据统计，做到日清月结，保证信息准确。
5.负责指挥出入库车辆有序过磅，并监督车辆是否完全上磅，确保过磅数据准确。
6.配合现场人员对车辆进行管理，必要时与蒙古国司机进行沟通。</t>
  </si>
  <si>
    <t>内蒙古淖尔开源集装箱运输有限公司</t>
  </si>
  <si>
    <t>商务部</t>
  </si>
  <si>
    <t>商务专员</t>
  </si>
  <si>
    <t>1.具有煤炭行业或能源领域实习经验；
2.熟悉煤炭行业市场动态、招投标流程及合同管理，具备较强的数据分析能力和商务谈判技巧；
3.工作细致认真，责任心强，具备良好的沟通能力、团队合作精神和抗压能力。</t>
  </si>
  <si>
    <t>1.负责制定公司年度销售目标、营销计划及市场开发策略，确保目标的实现。
2.组织市场调研，分析行业趋势和竞争对手信息，挖掘潜在客户并维护重要客户关系。
3.负责重大合同的谈判与签订，协调订单执行、发货、催款等后续事宜，确保合同顺利履行。
4.协调商务部与其他部门（如生产、财务、物流等）的工作，确保业务流程顺畅。
5.负责处理客户投诉、产品质量问题及退货等事宜，降低商务风险。</t>
  </si>
  <si>
    <t>内蒙古淖尔能源开发有限公司</t>
  </si>
  <si>
    <t>规划部</t>
  </si>
  <si>
    <t>风资源评估工程师</t>
  </si>
  <si>
    <t>40周岁以下</t>
  </si>
  <si>
    <t>能源动力类相关专业</t>
  </si>
  <si>
    <t xml:space="preserve"> 风资源评估认证、中级工程师优先考虑</t>
  </si>
  <si>
    <t>1.具有5年及以上风电、光电项目前期开发技术支持相关工作经验，熟练使用测风、测光等专业测评软件；
2.具备良好的沟通能力与协同服务意识，工作积极主动，心态阳光，勇于担当；
3.工作严谨，抗压力强，适应频繁出差及现场艰苦环境工作。</t>
  </si>
  <si>
    <t>1.风电、光伏项目开发规划选址，资源评估、各省市新能源政策分析，为公司提供资源评估，项目机组选型、产能复核、项目投资收益测算等。
2.对开发项目进行项目深入风险排查，提供项目风险排查方案，规避项目因技术等限制因素影响，保障项目落地可行性，为公司提供投资决策支撑。
3.收集并分析风电行业相关的政策出台与技术发展，结合资源禀赋情况分析项目开发重点区域及方向，为团队提供支持建议。
4.对风电项目申报、核准、建设等工作进行技术支持，配合完成与政府相关部门的对接。
5.与项目投资建设单位及相关设计单位进行专业技术交流。
6.完成领导临时交办的其他工作。</t>
  </si>
  <si>
    <t>巴彦淖尔市</t>
  </si>
  <si>
    <t>呼和浩特
分公司
（绿色智算）</t>
  </si>
  <si>
    <t>销售助理</t>
  </si>
  <si>
    <t>计算机科学与工程、人工智能、市场营销、工商管理、人力资源管理、劳动经济学相关专业</t>
  </si>
  <si>
    <t>1.具有2年及以上销售支持或薪酬、提成核算相关内勤工作经验；
2.熟练掌握Office办公软件，具备良好的数据统计和文档处理能力；
3.具备良好的书面及口头表达能力，沟通流畅；
4.具备基础的数据分析能力和敏锐度；
5.具有算力行业工作经验或学历为硕士研究生，可放宽专业要求。</t>
  </si>
  <si>
    <t>1.负责销售合同、订单、报价单等文件的起草、校对、打印、归档及保管。
2.制作并整理销售报表、统计图表（如业绩周报/月报、客户分析表等），为销售决策提供数据支持。
3.管理部门的各类文件、资料，建立并维护规范的档案管理系统。
4.负责部门的日常综合事务，如会议安排与记录、办公用品申领、考勤管理、工资核算、提成统计等。
5.协助团队进行差旅安排、费用登记等后勤支持工作。
6.负责分公司与上级主管单位/部门的信息上传下达，促进内部协作效率。
7.完成上级交办的其他临时性工作。</t>
  </si>
  <si>
    <t>临河、呼和浩特</t>
  </si>
  <si>
    <t>巴能（内蒙古超硬材料有限公司）</t>
  </si>
  <si>
    <t>综合部</t>
  </si>
  <si>
    <t>行政主管</t>
  </si>
  <si>
    <t>全日制硕士研究生及以上</t>
  </si>
  <si>
    <t>经济学、管理学、理学、工学</t>
  </si>
  <si>
    <t>1.具有2年及以上制造业工作经验，熟悉行政管理、制度建设，具备合规管理意识及跨部门协作经验。
2.专业技能：熟练掌握Office办公软件及其他行政管理工具；具备良好的公文写作能力。
3.能力素质：具备优秀的沟通协调能力和团队管理经验；拥有良好的组织和计划能力，能够处理多任务，确保行政工作的顺利进行；能够独立解决问题，良好的抗压能力及应变能力；具备良好的服务意识和职业操守，能够妥善处理突发事件。
4.具备制造业5年以上的行政管理工作经验或条件优异者可放宽专业要求。</t>
  </si>
  <si>
    <t>1.制度与流程管理：制定并完善公司行政管理制度、流程及标准，监督执行情况，确保行政工作规范化。
2.会议与活动统筹：组织安排公司会议及福利活动（如生日会、团建等），跟进会议决议执行，提升部门协作效率。
3.环境与安全管理：规划办公环境布局，监督设备采购与维护；制定安全管理制度，组织安全检查及应急演练。
4.跨部门协调：协调部门间行政事务，解决冲突，推动资源高效整合与问题闭环。
5.团队管理与监督：指导下属（如行政专员）开展工作，定期检查6S执行情况，督促整改不合格项。
6.临时任务处理：完成上级交办的其他重要事项。</t>
  </si>
  <si>
    <t xml:space="preserve"> 经营部</t>
  </si>
  <si>
    <t>经营专员</t>
  </si>
  <si>
    <t>1.专业技能：具备基础成本分析思维，能独立完成数据采集、成本归集及简单差异分析；熟悉制造业降本增效常见方法（如物料损耗控制、工序优化等）；能使用Excel进行数据处理（如透视表、公式应用），输出基础分析报表。
2.能力素质：良好的数据分析力、问题解决力、细节把控力、执行力。
3.英语四级及以上。</t>
  </si>
  <si>
    <t>1.定期收集、核对成本/费用数据，确保数据准确，编制基础成本报表（如单耗、制造费用分摊）。
2.协助整理经营分析报告数据（如存货周转、费用占比），标记异常波动项（如成本超支10%以上）。
3.追踪成本异常原因（如某产品毛利率下降），提出简单改进建议（如优化采购批次），并反馈结果。
4.拆解指定产品成本构成（材料/人工/费用占比），按月更新毛利率表，标注关键变动产品。
5.跟进部门成本节约目标进度（如月度节约5%），核对采销合同基础条款（数量、金额、交期）。
6.完成上级交办的数据统计、会议纪要整理等支持性工作。</t>
  </si>
  <si>
    <t>行政文员</t>
  </si>
  <si>
    <t>1.专业技能：熟练掌握Office办公软件及其他行政管理工具；掌握基础公文写作、会议记录及报表制作技能。
2.能力素质：具备一定沟通协调能力；能清晰传达信息，协调跨部门事务；能应对突发状况（如设备故障、紧急会议支持等）；严守公司机密，恪守行政工作规范，诚信负责。
3.英语四级及以上。</t>
  </si>
  <si>
    <t>1.日常事务执行：负责文件收发、档案管理、办公用品采购及发放等基础行政工作。
2.协助上级完成党建相关工作。
3.会议支持：协助会议通知、资料准备、场地布置及记录整理，跟进决议落实进度。
4.环境维护：执行6S检查，记录问题并追踪整改；协助办公设备设施的日常维护。
5.活动协助配合组织福利活动（如节日礼品发放、员工关怀活动等）。
6.安全协助：参与安全检查，协助整理应急预案及培训资料。
7.临时任务执行：完成上级交办的其他临时性工作。</t>
  </si>
  <si>
    <t>行政专员</t>
  </si>
  <si>
    <t>全日本科及以上</t>
  </si>
  <si>
    <t>行政管理、工商管理、公共事业管理、人力资源管理、法学、视觉传达设计、动画设计相关专业</t>
  </si>
  <si>
    <t xml:space="preserve">1.具备百人以上企业行政工作经验1年以上，或行政单位2年以上工作经验；
2.专业技能：熟练掌握Office办公软件及其他行政管理工具；掌握基础公文写作、会议记录及报表制作技能；了解企业宣传品设计流程，可运用基础设计工具协助完成宣传海报、简单图文物料的设计与排版工作。
3.能力素质：具备一定沟通协调能力；能清晰传达信息，协调跨部门事务；能应对突发状况（如设备故障、紧急会议支持等）；严守公司机密，恪守行政工作规范，诚信负责。
4.具备制造业行政工作经验学历可放宽专业要求。
</t>
  </si>
  <si>
    <t>1.负责公司公文类写作工作，公司对外文件的书写及公司级文件的起草。
2.会议支持：协助会议通知、资料准备、场地布置及记录整理，跟进决议落实进度。
3.负责公司保密工作及上级密件的处理。
4.日常事务执行：负责文件收发、档案管理、办公用品采购及发放等基础行政工作。
5.安全协助：参与安全检查，协助整理应急预案及培训资料。
6.协助上级完成党建类相关工作；
7.协助参与企业宣传品的设计流程，并负责相关海报、单页等宣传物料的基础设计产出。
8.完成上级交办的其他临时性工作。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</si>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</sst>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sz val="11"/>
      <color rgb="FF000000"/>
      <name val="宋体"/>
      <charset val="134"/>
    </font>
    <font>
      <b/>
      <sz val="11"/>
      <color rgb="FF000000"/>
      <name val="宋体"/>
      <charset val="134"/>
    </font>
    <font>
      <sz val="10"/>
      <color rgb="FF000000"/>
      <name val="宋体"/>
      <charset val="134"/>
    </font>
    <font>
      <b/>
      <sz val="11"/>
      <name val="宋体"/>
      <charset val="134"/>
    </font>
    <font>
      <b/>
      <sz val="22"/>
      <name val="宋体"/>
      <charset val="134"/>
    </font>
    <font>
      <sz val="11"/>
      <name val="宋体"/>
      <charset val="134"/>
      <scheme val="major"/>
    </font>
    <font>
      <sz val="11"/>
      <color rgb="FF000000"/>
      <name val="宋体"/>
      <charset val="134"/>
      <scheme val="major"/>
    </font>
    <font>
      <sz val="11"/>
      <color theme="1"/>
      <name val="宋体"/>
      <charset val="134"/>
    </font>
    <font>
      <sz val="11"/>
      <color theme="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name val="Times New Roman"/>
      <charset val="134"/>
    </font>
  </fonts>
  <fills count="3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xf numFmtId="0" fontId="31" fillId="0" borderId="0">
      <alignment vertical="center"/>
    </xf>
  </cellStyleXfs>
  <cellXfs count="51">
    <xf numFmtId="0" fontId="0" fillId="0" borderId="0" xfId="0">
      <alignment vertical="center"/>
    </xf>
    <xf numFmtId="0" fontId="1" fillId="0" borderId="0" xfId="0" applyFont="1" applyFill="1" applyAlignment="1">
      <alignment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1" fillId="0" borderId="0" xfId="0" applyFont="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0" fillId="3"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Border="1" applyAlignment="1">
      <alignment vertical="center" wrapText="1"/>
    </xf>
    <xf numFmtId="0" fontId="0"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31" fontId="0" fillId="0" borderId="1"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3" borderId="1" xfId="0" applyFont="1" applyFill="1" applyBorder="1" applyAlignment="1">
      <alignment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4"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vertical="center" wrapText="1"/>
    </xf>
    <xf numFmtId="0" fontId="4" fillId="0" borderId="2"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6"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7"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A31"/>
  <sheetViews>
    <sheetView tabSelected="1" zoomScale="70" zoomScaleNormal="70" workbookViewId="0">
      <pane ySplit="2" topLeftCell="A28" activePane="bottomLeft" state="frozen"/>
      <selection/>
      <selection pane="bottomLeft" activeCell="M44" sqref="M44"/>
    </sheetView>
  </sheetViews>
  <sheetFormatPr defaultColWidth="9" defaultRowHeight="14"/>
  <cols>
    <col min="1" max="1" width="13.7272727272727" style="5" customWidth="1"/>
    <col min="2" max="2" width="11.3818181818182" style="6" customWidth="1"/>
    <col min="3" max="3" width="11.3818181818182" style="7" customWidth="1"/>
    <col min="4" max="4" width="13.8545454545455" style="3" customWidth="1"/>
    <col min="5" max="5" width="11.7545454545455" style="3" customWidth="1"/>
    <col min="6" max="6" width="6.50909090909091" style="3" customWidth="1"/>
    <col min="7" max="7" width="9" style="3"/>
    <col min="8" max="8" width="8.88181818181818" style="3" customWidth="1"/>
    <col min="9" max="9" width="17.5181818181818" style="8" customWidth="1"/>
    <col min="10" max="10" width="15.1363636363636" style="3" customWidth="1"/>
    <col min="11" max="11" width="57.9363636363636" style="9" customWidth="1"/>
    <col min="12" max="12" width="61.9" style="10" customWidth="1"/>
    <col min="13" max="13" width="10.1363636363636" style="7" customWidth="1"/>
    <col min="14" max="16384" width="9" style="3"/>
  </cols>
  <sheetData>
    <row r="1" ht="52" customHeight="1" spans="1:391">
      <c r="A1" s="11" t="s">
        <v>0</v>
      </c>
      <c r="B1" s="11"/>
      <c r="C1" s="11"/>
      <c r="D1" s="11"/>
      <c r="E1" s="11"/>
      <c r="F1" s="11"/>
      <c r="G1" s="11"/>
      <c r="H1" s="11"/>
      <c r="I1" s="11"/>
      <c r="J1" s="11"/>
      <c r="K1" s="12"/>
      <c r="L1" s="12"/>
      <c r="M1" s="13"/>
      <c r="N1" s="11"/>
    </row>
    <row r="2" ht="45" customHeight="1" spans="1:391">
      <c r="A2" s="14" t="s">
        <v>1</v>
      </c>
      <c r="B2" s="14" t="s">
        <v>2</v>
      </c>
      <c r="C2" s="14" t="s">
        <v>3</v>
      </c>
      <c r="D2" s="14" t="s">
        <v>4</v>
      </c>
      <c r="E2" s="14" t="s">
        <v>5</v>
      </c>
      <c r="F2" s="14" t="s">
        <v>6</v>
      </c>
      <c r="G2" s="14" t="s">
        <v>7</v>
      </c>
      <c r="H2" s="14" t="s">
        <v>8</v>
      </c>
      <c r="I2" s="14" t="s">
        <v>9</v>
      </c>
      <c r="J2" s="14" t="s">
        <v>10</v>
      </c>
      <c r="K2" s="14" t="s">
        <v>11</v>
      </c>
      <c r="L2" s="14" t="s">
        <v>12</v>
      </c>
      <c r="M2" s="14" t="s">
        <v>13</v>
      </c>
      <c r="N2" s="14" t="s">
        <v>14</v>
      </c>
    </row>
    <row r="3" s="1" customFormat="1" ht="179" customHeight="1" spans="1:391">
      <c r="A3" s="15">
        <v>1</v>
      </c>
      <c r="B3" s="16" t="s">
        <v>15</v>
      </c>
      <c r="C3" s="17" t="s">
        <v>16</v>
      </c>
      <c r="D3" s="18" t="s">
        <v>17</v>
      </c>
      <c r="E3" s="19" t="s">
        <v>18</v>
      </c>
      <c r="F3" s="15">
        <v>1</v>
      </c>
      <c r="G3" s="15" t="s">
        <v>19</v>
      </c>
      <c r="H3" s="18" t="s">
        <v>20</v>
      </c>
      <c r="I3" s="18" t="s">
        <v>21</v>
      </c>
      <c r="J3" s="19" t="s">
        <v>22</v>
      </c>
      <c r="K3" s="20" t="s">
        <v>23</v>
      </c>
      <c r="L3" s="20" t="s">
        <v>24</v>
      </c>
      <c r="M3" s="15" t="s">
        <v>25</v>
      </c>
      <c r="N3" s="15"/>
    </row>
    <row r="4" s="1" customFormat="1" ht="122" customHeight="1" spans="1:391">
      <c r="A4" s="15">
        <v>2</v>
      </c>
      <c r="B4" s="16"/>
      <c r="C4" s="21" t="s">
        <v>26</v>
      </c>
      <c r="D4" s="21" t="s">
        <v>27</v>
      </c>
      <c r="E4" s="21" t="s">
        <v>18</v>
      </c>
      <c r="F4" s="21">
        <v>1</v>
      </c>
      <c r="G4" s="21" t="s">
        <v>28</v>
      </c>
      <c r="H4" s="21" t="s">
        <v>20</v>
      </c>
      <c r="I4" s="21" t="s">
        <v>29</v>
      </c>
      <c r="J4" s="21" t="s">
        <v>30</v>
      </c>
      <c r="K4" s="22" t="s">
        <v>31</v>
      </c>
      <c r="L4" s="23" t="s">
        <v>32</v>
      </c>
      <c r="M4" s="15" t="s">
        <v>25</v>
      </c>
      <c r="N4" s="15"/>
    </row>
    <row r="5" ht="195" customHeight="1" spans="1:391">
      <c r="A5" s="15">
        <v>3</v>
      </c>
      <c r="B5" s="24" t="s">
        <v>33</v>
      </c>
      <c r="C5" s="15" t="s">
        <v>34</v>
      </c>
      <c r="D5" s="15" t="s">
        <v>35</v>
      </c>
      <c r="E5" s="21" t="s">
        <v>18</v>
      </c>
      <c r="F5" s="15">
        <v>1</v>
      </c>
      <c r="G5" s="15" t="s">
        <v>36</v>
      </c>
      <c r="H5" s="15" t="s">
        <v>20</v>
      </c>
      <c r="I5" s="15" t="s">
        <v>37</v>
      </c>
      <c r="J5" s="15" t="s">
        <v>38</v>
      </c>
      <c r="K5" s="25" t="s">
        <v>39</v>
      </c>
      <c r="L5" s="25" t="s">
        <v>40</v>
      </c>
      <c r="M5" s="15" t="s">
        <v>25</v>
      </c>
      <c r="N5" s="26"/>
    </row>
    <row r="6" ht="130" customHeight="1" spans="1:391">
      <c r="A6" s="15">
        <v>4</v>
      </c>
      <c r="B6" s="16"/>
      <c r="C6" s="15" t="s">
        <v>41</v>
      </c>
      <c r="D6" s="15" t="s">
        <v>42</v>
      </c>
      <c r="E6" s="21" t="s">
        <v>18</v>
      </c>
      <c r="F6" s="15">
        <v>1</v>
      </c>
      <c r="G6" s="15" t="s">
        <v>36</v>
      </c>
      <c r="H6" s="15" t="s">
        <v>20</v>
      </c>
      <c r="I6" s="15" t="s">
        <v>43</v>
      </c>
      <c r="J6" s="15" t="s">
        <v>44</v>
      </c>
      <c r="K6" s="25" t="s">
        <v>45</v>
      </c>
      <c r="L6" s="25" t="s">
        <v>46</v>
      </c>
      <c r="M6" s="15" t="s">
        <v>25</v>
      </c>
      <c r="N6" s="15" t="s">
        <v>47</v>
      </c>
    </row>
    <row r="7" ht="157" customHeight="1" spans="1:391">
      <c r="A7" s="15">
        <v>5</v>
      </c>
      <c r="B7" s="16"/>
      <c r="C7" s="27" t="s">
        <v>48</v>
      </c>
      <c r="D7" s="15" t="s">
        <v>49</v>
      </c>
      <c r="E7" s="28" t="s">
        <v>18</v>
      </c>
      <c r="F7" s="15">
        <v>1</v>
      </c>
      <c r="G7" s="15" t="s">
        <v>36</v>
      </c>
      <c r="H7" s="15" t="s">
        <v>50</v>
      </c>
      <c r="I7" s="15" t="s">
        <v>51</v>
      </c>
      <c r="J7" s="15" t="s">
        <v>52</v>
      </c>
      <c r="K7" s="25" t="s">
        <v>53</v>
      </c>
      <c r="L7" s="25" t="s">
        <v>54</v>
      </c>
      <c r="M7" s="15" t="s">
        <v>25</v>
      </c>
      <c r="N7" s="26"/>
    </row>
    <row r="8" ht="152" customHeight="1" spans="1:391">
      <c r="A8" s="15">
        <v>6</v>
      </c>
      <c r="B8" s="16"/>
      <c r="C8" s="29"/>
      <c r="D8" s="15" t="s">
        <v>55</v>
      </c>
      <c r="E8" s="21" t="s">
        <v>18</v>
      </c>
      <c r="F8" s="15">
        <v>1</v>
      </c>
      <c r="G8" s="15" t="s">
        <v>36</v>
      </c>
      <c r="H8" s="15" t="s">
        <v>50</v>
      </c>
      <c r="I8" s="15" t="s">
        <v>56</v>
      </c>
      <c r="J8" s="15" t="s">
        <v>57</v>
      </c>
      <c r="K8" s="25" t="s">
        <v>58</v>
      </c>
      <c r="L8" s="25" t="s">
        <v>59</v>
      </c>
      <c r="M8" s="15" t="s">
        <v>25</v>
      </c>
      <c r="N8" s="26"/>
    </row>
    <row r="9" ht="176" customHeight="1" spans="1:391">
      <c r="A9" s="15">
        <v>7</v>
      </c>
      <c r="B9" s="16"/>
      <c r="C9" s="15" t="s">
        <v>60</v>
      </c>
      <c r="D9" s="15" t="s">
        <v>61</v>
      </c>
      <c r="E9" s="28" t="s">
        <v>18</v>
      </c>
      <c r="F9" s="15">
        <v>1</v>
      </c>
      <c r="G9" s="15" t="s">
        <v>36</v>
      </c>
      <c r="H9" s="15" t="s">
        <v>50</v>
      </c>
      <c r="I9" s="15" t="s">
        <v>62</v>
      </c>
      <c r="J9" s="15" t="s">
        <v>57</v>
      </c>
      <c r="K9" s="25" t="s">
        <v>63</v>
      </c>
      <c r="L9" s="25" t="s">
        <v>64</v>
      </c>
      <c r="M9" s="15" t="s">
        <v>25</v>
      </c>
      <c r="N9" s="26"/>
    </row>
    <row r="10" ht="130" customHeight="1" spans="1:391">
      <c r="A10" s="15">
        <v>8</v>
      </c>
      <c r="B10" s="16"/>
      <c r="C10" s="15" t="s">
        <v>65</v>
      </c>
      <c r="D10" s="15" t="s">
        <v>66</v>
      </c>
      <c r="E10" s="28" t="s">
        <v>18</v>
      </c>
      <c r="F10" s="15">
        <v>1</v>
      </c>
      <c r="G10" s="15" t="s">
        <v>36</v>
      </c>
      <c r="H10" s="15" t="s">
        <v>50</v>
      </c>
      <c r="I10" s="15" t="s">
        <v>67</v>
      </c>
      <c r="J10" s="15" t="s">
        <v>67</v>
      </c>
      <c r="K10" s="25" t="s">
        <v>68</v>
      </c>
      <c r="L10" s="25" t="s">
        <v>69</v>
      </c>
      <c r="M10" s="15" t="s">
        <v>25</v>
      </c>
      <c r="N10" s="26"/>
    </row>
    <row r="11" s="2" customFormat="1" ht="130" customHeight="1" spans="1:391">
      <c r="A11" s="15">
        <v>9</v>
      </c>
      <c r="B11" s="30" t="s">
        <v>70</v>
      </c>
      <c r="C11" s="15" t="s">
        <v>71</v>
      </c>
      <c r="D11" s="15" t="s">
        <v>72</v>
      </c>
      <c r="E11" s="21" t="s">
        <v>18</v>
      </c>
      <c r="F11" s="15">
        <v>1</v>
      </c>
      <c r="G11" s="15" t="s">
        <v>73</v>
      </c>
      <c r="H11" s="15" t="s">
        <v>50</v>
      </c>
      <c r="I11" s="15" t="s">
        <v>67</v>
      </c>
      <c r="J11" s="15" t="s">
        <v>67</v>
      </c>
      <c r="K11" s="25" t="s">
        <v>74</v>
      </c>
      <c r="L11" s="25" t="s">
        <v>75</v>
      </c>
      <c r="M11" s="15" t="s">
        <v>76</v>
      </c>
      <c r="N11" s="26"/>
      <c r="O11" s="31"/>
      <c r="P11" s="31"/>
      <c r="Q11" s="31"/>
      <c r="R11" s="31"/>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row>
    <row r="12" ht="196" customHeight="1" spans="1:391">
      <c r="A12" s="15">
        <v>10</v>
      </c>
      <c r="B12" s="30" t="s">
        <v>77</v>
      </c>
      <c r="C12" s="15" t="s">
        <v>78</v>
      </c>
      <c r="D12" s="15" t="s">
        <v>49</v>
      </c>
      <c r="E12" s="21" t="s">
        <v>18</v>
      </c>
      <c r="F12" s="15">
        <v>1</v>
      </c>
      <c r="G12" s="15" t="s">
        <v>36</v>
      </c>
      <c r="H12" s="15" t="s">
        <v>50</v>
      </c>
      <c r="I12" s="15" t="s">
        <v>79</v>
      </c>
      <c r="J12" s="15" t="s">
        <v>52</v>
      </c>
      <c r="K12" s="25" t="s">
        <v>80</v>
      </c>
      <c r="L12" s="25" t="s">
        <v>81</v>
      </c>
      <c r="M12" s="15" t="s">
        <v>25</v>
      </c>
      <c r="N12" s="26"/>
    </row>
    <row r="13" s="3" customFormat="1" ht="230" customHeight="1" spans="1:391">
      <c r="A13" s="15">
        <v>11</v>
      </c>
      <c r="B13" s="16" t="s">
        <v>82</v>
      </c>
      <c r="C13" s="29" t="s">
        <v>83</v>
      </c>
      <c r="D13" s="29" t="s">
        <v>84</v>
      </c>
      <c r="E13" s="29" t="s">
        <v>18</v>
      </c>
      <c r="F13" s="29">
        <v>1</v>
      </c>
      <c r="G13" s="15" t="s">
        <v>36</v>
      </c>
      <c r="H13" s="15" t="s">
        <v>85</v>
      </c>
      <c r="I13" s="15" t="s">
        <v>86</v>
      </c>
      <c r="J13" s="15" t="s">
        <v>67</v>
      </c>
      <c r="K13" s="25" t="s">
        <v>87</v>
      </c>
      <c r="L13" s="25" t="s">
        <v>88</v>
      </c>
      <c r="M13" s="15" t="s">
        <v>89</v>
      </c>
      <c r="N13" s="15"/>
    </row>
    <row r="14" s="3" customFormat="1" ht="216" customHeight="1" spans="1:391">
      <c r="A14" s="15">
        <v>12</v>
      </c>
      <c r="B14" s="16"/>
      <c r="C14" s="29" t="s">
        <v>83</v>
      </c>
      <c r="D14" s="29" t="s">
        <v>90</v>
      </c>
      <c r="E14" s="29" t="s">
        <v>18</v>
      </c>
      <c r="F14" s="29">
        <v>1</v>
      </c>
      <c r="G14" s="15" t="s">
        <v>36</v>
      </c>
      <c r="H14" s="15" t="s">
        <v>85</v>
      </c>
      <c r="I14" s="15" t="s">
        <v>86</v>
      </c>
      <c r="J14" s="15" t="s">
        <v>91</v>
      </c>
      <c r="K14" s="25" t="s">
        <v>92</v>
      </c>
      <c r="L14" s="25" t="s">
        <v>93</v>
      </c>
      <c r="M14" s="15" t="s">
        <v>89</v>
      </c>
      <c r="N14" s="26"/>
    </row>
    <row r="15" s="3" customFormat="1" ht="130" customHeight="1" spans="1:391">
      <c r="A15" s="15">
        <v>13</v>
      </c>
      <c r="B15" s="16"/>
      <c r="C15" s="32" t="s">
        <v>94</v>
      </c>
      <c r="D15" s="29" t="s">
        <v>95</v>
      </c>
      <c r="E15" s="29" t="s">
        <v>96</v>
      </c>
      <c r="F15" s="29">
        <v>2</v>
      </c>
      <c r="G15" s="15" t="s">
        <v>36</v>
      </c>
      <c r="H15" s="15" t="s">
        <v>67</v>
      </c>
      <c r="I15" s="15" t="s">
        <v>67</v>
      </c>
      <c r="J15" s="15" t="s">
        <v>67</v>
      </c>
      <c r="K15" s="25" t="s">
        <v>97</v>
      </c>
      <c r="L15" s="25" t="s">
        <v>98</v>
      </c>
      <c r="M15" s="15" t="s">
        <v>89</v>
      </c>
      <c r="N15" s="26"/>
    </row>
    <row r="16" s="3" customFormat="1" ht="130" customHeight="1" spans="1:391">
      <c r="A16" s="15">
        <v>14</v>
      </c>
      <c r="B16" s="16"/>
      <c r="C16" s="29"/>
      <c r="D16" s="29" t="s">
        <v>99</v>
      </c>
      <c r="E16" s="29" t="s">
        <v>96</v>
      </c>
      <c r="F16" s="29">
        <v>1</v>
      </c>
      <c r="G16" s="15" t="s">
        <v>36</v>
      </c>
      <c r="H16" s="15" t="s">
        <v>67</v>
      </c>
      <c r="I16" s="15" t="s">
        <v>67</v>
      </c>
      <c r="J16" s="15" t="s">
        <v>67</v>
      </c>
      <c r="K16" s="25" t="s">
        <v>100</v>
      </c>
      <c r="L16" s="25" t="s">
        <v>101</v>
      </c>
      <c r="M16" s="15" t="s">
        <v>89</v>
      </c>
      <c r="N16" s="26"/>
    </row>
    <row r="17" s="3" customFormat="1" ht="159" customHeight="1" spans="1:14">
      <c r="A17" s="15">
        <v>15</v>
      </c>
      <c r="B17" s="16"/>
      <c r="C17" s="29" t="s">
        <v>94</v>
      </c>
      <c r="D17" s="29" t="s">
        <v>102</v>
      </c>
      <c r="E17" s="29" t="s">
        <v>96</v>
      </c>
      <c r="F17" s="29">
        <v>1</v>
      </c>
      <c r="G17" s="15" t="s">
        <v>36</v>
      </c>
      <c r="H17" s="15" t="s">
        <v>85</v>
      </c>
      <c r="I17" s="15" t="s">
        <v>67</v>
      </c>
      <c r="J17" s="15" t="s">
        <v>103</v>
      </c>
      <c r="K17" s="25" t="s">
        <v>104</v>
      </c>
      <c r="L17" s="25" t="s">
        <v>105</v>
      </c>
      <c r="M17" s="15" t="s">
        <v>89</v>
      </c>
      <c r="N17" s="26"/>
    </row>
    <row r="18" s="3" customFormat="1" ht="130" customHeight="1" spans="1:14">
      <c r="A18" s="15">
        <v>16</v>
      </c>
      <c r="B18" s="33"/>
      <c r="C18" s="29" t="s">
        <v>106</v>
      </c>
      <c r="D18" s="29" t="s">
        <v>49</v>
      </c>
      <c r="E18" s="29" t="s">
        <v>18</v>
      </c>
      <c r="F18" s="29">
        <v>1</v>
      </c>
      <c r="G18" s="15" t="s">
        <v>36</v>
      </c>
      <c r="H18" s="15" t="s">
        <v>50</v>
      </c>
      <c r="I18" s="15" t="s">
        <v>107</v>
      </c>
      <c r="J18" s="15" t="s">
        <v>52</v>
      </c>
      <c r="K18" s="34" t="s">
        <v>108</v>
      </c>
      <c r="L18" s="25" t="s">
        <v>109</v>
      </c>
      <c r="M18" s="15" t="s">
        <v>89</v>
      </c>
      <c r="N18" s="26"/>
    </row>
    <row r="19" s="3" customFormat="1" ht="130" customHeight="1" spans="1:14">
      <c r="A19" s="15">
        <v>17</v>
      </c>
      <c r="B19" s="24" t="s">
        <v>110</v>
      </c>
      <c r="C19" s="15" t="s">
        <v>106</v>
      </c>
      <c r="D19" s="15" t="s">
        <v>49</v>
      </c>
      <c r="E19" s="15" t="s">
        <v>18</v>
      </c>
      <c r="F19" s="15">
        <v>1</v>
      </c>
      <c r="G19" s="15" t="s">
        <v>36</v>
      </c>
      <c r="H19" s="15" t="s">
        <v>50</v>
      </c>
      <c r="I19" s="15" t="s">
        <v>107</v>
      </c>
      <c r="J19" s="15" t="s">
        <v>52</v>
      </c>
      <c r="K19" s="34" t="s">
        <v>108</v>
      </c>
      <c r="L19" s="25" t="s">
        <v>109</v>
      </c>
      <c r="M19" s="15" t="s">
        <v>89</v>
      </c>
      <c r="N19" s="26"/>
    </row>
    <row r="20" s="3" customFormat="1" ht="130" customHeight="1" spans="1:14">
      <c r="A20" s="15">
        <v>18</v>
      </c>
      <c r="B20" s="16"/>
      <c r="C20" s="15" t="s">
        <v>111</v>
      </c>
      <c r="D20" s="15" t="s">
        <v>112</v>
      </c>
      <c r="E20" s="15" t="s">
        <v>18</v>
      </c>
      <c r="F20" s="15">
        <v>1</v>
      </c>
      <c r="G20" s="15" t="s">
        <v>113</v>
      </c>
      <c r="H20" s="15" t="s">
        <v>50</v>
      </c>
      <c r="I20" s="15" t="s">
        <v>114</v>
      </c>
      <c r="J20" s="15" t="s">
        <v>115</v>
      </c>
      <c r="K20" s="34" t="s">
        <v>116</v>
      </c>
      <c r="L20" s="25" t="s">
        <v>117</v>
      </c>
      <c r="M20" s="15" t="s">
        <v>89</v>
      </c>
      <c r="N20" s="15" t="s">
        <v>47</v>
      </c>
    </row>
    <row r="21" s="3" customFormat="1" ht="141" customHeight="1" spans="1:14">
      <c r="A21" s="15">
        <v>19</v>
      </c>
      <c r="B21" s="16"/>
      <c r="C21" s="15" t="s">
        <v>94</v>
      </c>
      <c r="D21" s="15" t="s">
        <v>102</v>
      </c>
      <c r="E21" s="15" t="s">
        <v>96</v>
      </c>
      <c r="F21" s="15">
        <v>1</v>
      </c>
      <c r="G21" s="15" t="s">
        <v>36</v>
      </c>
      <c r="H21" s="15" t="s">
        <v>85</v>
      </c>
      <c r="I21" s="15" t="s">
        <v>67</v>
      </c>
      <c r="J21" s="15" t="s">
        <v>103</v>
      </c>
      <c r="K21" s="34" t="s">
        <v>118</v>
      </c>
      <c r="L21" s="25" t="s">
        <v>105</v>
      </c>
      <c r="M21" s="15" t="s">
        <v>89</v>
      </c>
      <c r="N21" s="26"/>
    </row>
    <row r="22" s="3" customFormat="1" ht="174" customHeight="1" spans="1:14">
      <c r="A22" s="15">
        <v>20</v>
      </c>
      <c r="B22" s="16"/>
      <c r="C22" s="15" t="s">
        <v>119</v>
      </c>
      <c r="D22" s="15" t="s">
        <v>61</v>
      </c>
      <c r="E22" s="15" t="s">
        <v>18</v>
      </c>
      <c r="F22" s="15">
        <v>1</v>
      </c>
      <c r="G22" s="15" t="s">
        <v>120</v>
      </c>
      <c r="H22" s="15" t="s">
        <v>50</v>
      </c>
      <c r="I22" s="15" t="s">
        <v>121</v>
      </c>
      <c r="J22" s="15" t="s">
        <v>67</v>
      </c>
      <c r="K22" s="34" t="s">
        <v>122</v>
      </c>
      <c r="L22" s="25" t="s">
        <v>123</v>
      </c>
      <c r="M22" s="15" t="s">
        <v>89</v>
      </c>
      <c r="N22" s="26"/>
    </row>
    <row r="23" s="3" customFormat="1" ht="130" customHeight="1" spans="1:14">
      <c r="A23" s="15">
        <v>21</v>
      </c>
      <c r="B23" s="16"/>
      <c r="C23" s="27" t="s">
        <v>94</v>
      </c>
      <c r="D23" s="27" t="s">
        <v>124</v>
      </c>
      <c r="E23" s="27" t="s">
        <v>96</v>
      </c>
      <c r="F23" s="15">
        <v>1</v>
      </c>
      <c r="G23" s="15" t="s">
        <v>36</v>
      </c>
      <c r="H23" s="15" t="s">
        <v>85</v>
      </c>
      <c r="I23" s="15" t="s">
        <v>67</v>
      </c>
      <c r="J23" s="15" t="s">
        <v>67</v>
      </c>
      <c r="K23" s="34" t="s">
        <v>125</v>
      </c>
      <c r="L23" s="25" t="s">
        <v>126</v>
      </c>
      <c r="M23" s="15" t="s">
        <v>89</v>
      </c>
      <c r="N23" s="26"/>
    </row>
    <row r="24" s="4" customFormat="1" ht="130" customHeight="1" spans="1:14">
      <c r="A24" s="15">
        <v>22</v>
      </c>
      <c r="B24" s="35" t="s">
        <v>127</v>
      </c>
      <c r="C24" s="15" t="s">
        <v>128</v>
      </c>
      <c r="D24" s="15" t="s">
        <v>129</v>
      </c>
      <c r="E24" s="15" t="s">
        <v>18</v>
      </c>
      <c r="F24" s="15">
        <v>1</v>
      </c>
      <c r="G24" s="15" t="s">
        <v>36</v>
      </c>
      <c r="H24" s="15" t="s">
        <v>50</v>
      </c>
      <c r="I24" s="15" t="s">
        <v>67</v>
      </c>
      <c r="J24" s="15" t="s">
        <v>67</v>
      </c>
      <c r="K24" s="25" t="s">
        <v>130</v>
      </c>
      <c r="L24" s="25" t="s">
        <v>131</v>
      </c>
      <c r="M24" s="15" t="s">
        <v>89</v>
      </c>
      <c r="N24" s="15" t="s">
        <v>47</v>
      </c>
    </row>
    <row r="25" s="4" customFormat="1" ht="183" customHeight="1" spans="1:14">
      <c r="A25" s="15">
        <v>23</v>
      </c>
      <c r="B25" s="30" t="s">
        <v>132</v>
      </c>
      <c r="C25" s="36" t="s">
        <v>133</v>
      </c>
      <c r="D25" s="36" t="s">
        <v>134</v>
      </c>
      <c r="E25" s="19" t="s">
        <v>18</v>
      </c>
      <c r="F25" s="19">
        <v>1</v>
      </c>
      <c r="G25" s="18" t="s">
        <v>135</v>
      </c>
      <c r="H25" s="18" t="s">
        <v>50</v>
      </c>
      <c r="I25" s="15" t="s">
        <v>136</v>
      </c>
      <c r="J25" s="19" t="s">
        <v>137</v>
      </c>
      <c r="K25" s="37" t="s">
        <v>138</v>
      </c>
      <c r="L25" s="37" t="s">
        <v>139</v>
      </c>
      <c r="M25" s="15" t="s">
        <v>140</v>
      </c>
      <c r="N25" s="38"/>
    </row>
    <row r="26" s="4" customFormat="1" ht="177" customHeight="1" spans="1:14">
      <c r="A26" s="15">
        <v>24</v>
      </c>
      <c r="B26" s="30"/>
      <c r="C26" s="36" t="s">
        <v>141</v>
      </c>
      <c r="D26" s="36" t="s">
        <v>142</v>
      </c>
      <c r="E26" s="39" t="s">
        <v>18</v>
      </c>
      <c r="F26" s="39">
        <v>1</v>
      </c>
      <c r="G26" s="40" t="s">
        <v>36</v>
      </c>
      <c r="H26" s="15" t="s">
        <v>20</v>
      </c>
      <c r="I26" s="15" t="s">
        <v>143</v>
      </c>
      <c r="J26" s="40" t="s">
        <v>67</v>
      </c>
      <c r="K26" s="41" t="s">
        <v>144</v>
      </c>
      <c r="L26" s="41" t="s">
        <v>145</v>
      </c>
      <c r="M26" s="15" t="s">
        <v>146</v>
      </c>
      <c r="N26" s="38"/>
    </row>
    <row r="27" s="4" customFormat="1" ht="184" customHeight="1" spans="1:14">
      <c r="A27" s="15">
        <v>25</v>
      </c>
      <c r="B27" s="42" t="s">
        <v>147</v>
      </c>
      <c r="C27" s="39" t="s">
        <v>148</v>
      </c>
      <c r="D27" s="39" t="s">
        <v>149</v>
      </c>
      <c r="E27" s="15" t="s">
        <v>18</v>
      </c>
      <c r="F27" s="39">
        <v>1</v>
      </c>
      <c r="G27" s="39" t="s">
        <v>120</v>
      </c>
      <c r="H27" s="15" t="s">
        <v>150</v>
      </c>
      <c r="I27" s="39" t="s">
        <v>151</v>
      </c>
      <c r="J27" s="39" t="s">
        <v>67</v>
      </c>
      <c r="K27" s="43" t="s">
        <v>152</v>
      </c>
      <c r="L27" s="44" t="s">
        <v>153</v>
      </c>
      <c r="M27" s="15" t="s">
        <v>25</v>
      </c>
      <c r="N27" s="38"/>
    </row>
    <row r="28" s="4" customFormat="1" ht="187" customHeight="1" spans="1:14">
      <c r="A28" s="15">
        <v>26</v>
      </c>
      <c r="B28" s="45"/>
      <c r="C28" s="15" t="s">
        <v>154</v>
      </c>
      <c r="D28" s="15" t="s">
        <v>155</v>
      </c>
      <c r="E28" s="15" t="s">
        <v>18</v>
      </c>
      <c r="F28" s="39">
        <v>1</v>
      </c>
      <c r="G28" s="39" t="s">
        <v>113</v>
      </c>
      <c r="H28" s="15" t="s">
        <v>150</v>
      </c>
      <c r="I28" s="39" t="s">
        <v>151</v>
      </c>
      <c r="J28" s="15" t="s">
        <v>67</v>
      </c>
      <c r="K28" s="25" t="s">
        <v>156</v>
      </c>
      <c r="L28" s="46" t="s">
        <v>157</v>
      </c>
      <c r="M28" s="15" t="s">
        <v>25</v>
      </c>
      <c r="N28" s="15" t="s">
        <v>47</v>
      </c>
    </row>
    <row r="29" s="4" customFormat="1" ht="185" customHeight="1" spans="1:14">
      <c r="A29" s="15">
        <v>27</v>
      </c>
      <c r="B29" s="45"/>
      <c r="C29" s="39" t="s">
        <v>148</v>
      </c>
      <c r="D29" s="39" t="s">
        <v>158</v>
      </c>
      <c r="E29" s="15" t="s">
        <v>18</v>
      </c>
      <c r="F29" s="39">
        <v>1</v>
      </c>
      <c r="G29" s="39" t="s">
        <v>113</v>
      </c>
      <c r="H29" s="15" t="s">
        <v>150</v>
      </c>
      <c r="I29" s="39" t="s">
        <v>151</v>
      </c>
      <c r="J29" s="15" t="s">
        <v>67</v>
      </c>
      <c r="K29" s="43" t="s">
        <v>159</v>
      </c>
      <c r="L29" s="47" t="s">
        <v>160</v>
      </c>
      <c r="M29" s="15" t="s">
        <v>25</v>
      </c>
      <c r="N29" s="15" t="s">
        <v>47</v>
      </c>
    </row>
    <row r="30" s="4" customFormat="1" ht="172" customHeight="1" spans="1:14">
      <c r="A30" s="15">
        <v>28</v>
      </c>
      <c r="B30" s="45"/>
      <c r="C30" s="39" t="s">
        <v>148</v>
      </c>
      <c r="D30" s="39" t="s">
        <v>161</v>
      </c>
      <c r="E30" s="15" t="s">
        <v>18</v>
      </c>
      <c r="F30" s="39">
        <v>1</v>
      </c>
      <c r="G30" s="39" t="s">
        <v>113</v>
      </c>
      <c r="H30" s="15" t="s">
        <v>162</v>
      </c>
      <c r="I30" s="48" t="s">
        <v>163</v>
      </c>
      <c r="J30" s="15" t="s">
        <v>67</v>
      </c>
      <c r="K30" s="43" t="s">
        <v>164</v>
      </c>
      <c r="L30" s="44" t="s">
        <v>165</v>
      </c>
      <c r="M30" s="15" t="s">
        <v>25</v>
      </c>
      <c r="N30" s="38"/>
    </row>
    <row r="31" s="4" customFormat="1" ht="35" customHeight="1" spans="1:14">
      <c r="A31" s="35" t="s">
        <v>166</v>
      </c>
      <c r="B31" s="49"/>
      <c r="C31" s="49"/>
      <c r="D31" s="49"/>
      <c r="E31" s="50"/>
      <c r="F31" s="30">
        <f>SUM(F3:F30)</f>
        <v>29</v>
      </c>
      <c r="G31" s="35"/>
      <c r="H31" s="49"/>
      <c r="I31" s="49"/>
      <c r="J31" s="49"/>
      <c r="K31" s="49"/>
      <c r="L31" s="49"/>
      <c r="M31" s="49"/>
      <c r="N31" s="50"/>
    </row>
  </sheetData>
  <mergeCells count="11">
    <mergeCell ref="A1:N1"/>
    <mergeCell ref="A31:E31"/>
    <mergeCell ref="G31:N31"/>
    <mergeCell ref="B3:B4"/>
    <mergeCell ref="B5:B10"/>
    <mergeCell ref="B13:B18"/>
    <mergeCell ref="B19:B23"/>
    <mergeCell ref="B25:B26"/>
    <mergeCell ref="B27:B30"/>
    <mergeCell ref="C7:C8"/>
    <mergeCell ref="C15:C16"/>
  </mergeCells>
  <pageMargins left="0.314583333333333" right="0.275" top="0.590277777777778" bottom="0.354166666666667" header="0.66875" footer="0.156944444444444"/>
  <pageSetup paperSize="9" scale="5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岗位详情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王晓</dc:creator>
  <cp:lastModifiedBy>孙婷</cp:lastModifiedBy>
  <dcterms:created xsi:type="dcterms:W3CDTF">2025-04-04T10:13:00Z</dcterms:created>
  <dcterms:modified xsi:type="dcterms:W3CDTF">2025-12-26T09:35:49Z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EDBFAC7B6952834568911D69F3DCD69F_43</vt:lpwstr>
  </property>
  <property fmtid="{D5CDD505-2E9C-101B-9397-08002B2CF9AE}" pid="4" name="KSOReadingLayout">
    <vt:bool>false</vt:bool>
  </property>
  <property fmtid="{D5CDD505-2E9C-101B-9397-08002B2CF9AE}" pid="5" name="CalculationRule">
    <vt:i4>0</vt:i4>
  </property>
</Properties>
</file>