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需求表 (2)" sheetId="2" r:id="rId1"/>
  </sheets>
  <definedNames>
    <definedName name="_xlnm._FilterDatabase" localSheetId="0" hidden="1">'岗位需求表 (2)'!$A$5:$R$23</definedName>
    <definedName name="_xlnm.Print_Titles" localSheetId="0">'岗位需求表 (2)'!$4:$5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<sst xmlns="http://schemas.openxmlformats.org/spreadsheetml/2006/main" count="253" uniqueCount="138">
  <si>
    <t>附件1</t>
  </si>
  <si>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年下半年自流井区事业单位公开选调工作人员岗位一览表</t>
    </r>
  </si>
  <si>
    <t>本科专业分类参见《国家普通高等学校本科专业目录（2025年）》（http://www.moe.gov.cn/srcsite/A08/moe_1034/s4930/202504/W020250422312780837078.pdf）；
研究生专业分类参见《研究生教育学科专业目录（2022年）》（http://www.moe.gov.cn/srcsite/A22/moe_833/202209/W020220914572994461110.pdf）。</t>
  </si>
  <si>
    <r>
      <rPr>
        <sz val="11"/>
        <rFont val="黑体"/>
        <charset val="134"/>
      </rPr>
      <t>序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号</t>
    </r>
  </si>
  <si>
    <r>
      <rPr>
        <sz val="11"/>
        <rFont val="黑体"/>
        <charset val="134"/>
      </rPr>
      <t>主管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部门</t>
    </r>
  </si>
  <si>
    <r>
      <rPr>
        <sz val="11"/>
        <rFont val="黑体"/>
        <charset val="134"/>
      </rPr>
      <t>选调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单位</t>
    </r>
  </si>
  <si>
    <t>招聘岗位</t>
  </si>
  <si>
    <r>
      <rPr>
        <sz val="11"/>
        <rFont val="黑体"/>
        <charset val="134"/>
      </rPr>
      <t>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额</t>
    </r>
  </si>
  <si>
    <t>招考条件</t>
  </si>
  <si>
    <t>其他条件</t>
  </si>
  <si>
    <r>
      <rPr>
        <sz val="11"/>
        <rFont val="黑体"/>
        <charset val="134"/>
      </rPr>
      <t>面试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方式</t>
    </r>
  </si>
  <si>
    <t>线上资格初审投递资料电子邮箱</t>
  </si>
  <si>
    <t>联系人及联系电话</t>
  </si>
  <si>
    <t>通讯地址</t>
  </si>
  <si>
    <t>备注</t>
  </si>
  <si>
    <t>岗位
类别</t>
  </si>
  <si>
    <t>岗位
名称</t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</si>
  <si>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</si>
  <si>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t>学历（学位）</t>
  </si>
  <si>
    <t>专业</t>
  </si>
  <si>
    <t>职称（职业）资格</t>
  </si>
  <si>
    <t>年龄</t>
  </si>
  <si>
    <t>中共自贡市自流井区委组织部</t>
  </si>
  <si>
    <t>自贡市自流井区人才发展服务中心</t>
  </si>
  <si>
    <t>管理岗位</t>
  </si>
  <si>
    <t>行政办事员</t>
  </si>
  <si>
    <t>管理岗九级及以下</t>
  </si>
  <si>
    <t>学历：本科及以上    
学位：学士及以上</t>
  </si>
  <si>
    <t>本科：马克思主义理论类（0305）、新闻传播学类（0503）、能源动力类（0805）、计算机类（0809）、工商管理类（1202）、物流管理与工程类（1206）、戏剧与影视学类（1303）
研究生：马克思主义理论一级学科（0305）、新闻传播学类一级学科（0503）、能源动力一级学科（0858）、计算机科学与技术一级学科（0812）、工商管理学一级学科（1202）、工程管理一级学科（1256）、戏剧与影视一级学科（1354）</t>
  </si>
  <si>
    <t>无</t>
  </si>
  <si>
    <t>1989年12月29日以后出生</t>
  </si>
  <si>
    <t>限中共党员（含预备党员）</t>
  </si>
  <si>
    <t>结构化面试</t>
  </si>
  <si>
    <t>944539414@qq.com</t>
  </si>
  <si>
    <t>喻梦婷
0813-8209063</t>
  </si>
  <si>
    <t>自贡市自流井区人民政府508办公室（自贡市自流井区丹桂北大街288号）</t>
  </si>
  <si>
    <t>需从事全区人才引进和服务、岗位开发、政策宣传等工作</t>
  </si>
  <si>
    <t>自贡市自流井区干部人事档案管理中心</t>
  </si>
  <si>
    <t>本科：图书情报与档案管理类（1205）、历史学类（0601）、自动化类（0808）
研究生：中国史一级学科（0602）、电气工程一级学科（0808）、图书情报一级学科（1255）</t>
  </si>
  <si>
    <t>需从事干部人事档案管理工作</t>
  </si>
  <si>
    <t>自贡市自流井区委宣传部</t>
  </si>
  <si>
    <t>自贡市自流井区融媒体中心</t>
  </si>
  <si>
    <t xml:space="preserve">学历：本科及以上    </t>
  </si>
  <si>
    <t>本科：法学类（0301）、中国语言文学类（0501）、公共管理类（1204）、教育学类（0401）
研究生：不限</t>
  </si>
  <si>
    <t>289923853@qq.com</t>
  </si>
  <si>
    <t>宗增秀
0813-8101716</t>
  </si>
  <si>
    <t>自贡市自流井区人民政府112办公室（自贡市自流井区丹桂北大街288号）</t>
  </si>
  <si>
    <t>自贡市自流井区人民政府办公室</t>
  </si>
  <si>
    <t>自贡市自流井区机关事务管理中心</t>
  </si>
  <si>
    <t>不限</t>
  </si>
  <si>
    <t>649253828@qq.com</t>
  </si>
  <si>
    <t>曹莹莹
0813-8203352</t>
  </si>
  <si>
    <t>自贡市自流井区丹桂北大街288号</t>
  </si>
  <si>
    <t>自贡市自流井区民政局</t>
  </si>
  <si>
    <t>自贡市自流井区社会福利院</t>
  </si>
  <si>
    <t>专业技术岗位</t>
  </si>
  <si>
    <t>护理人员</t>
  </si>
  <si>
    <t>专业技术岗九级及以下</t>
  </si>
  <si>
    <r>
      <rPr>
        <sz val="10"/>
        <rFont val="仿宋_GB2312"/>
        <charset val="134"/>
      </rPr>
      <t>本科：护理学类（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研究生：不限</t>
    </r>
  </si>
  <si>
    <t>具有护士执业资格或者助理社会工作师职业资格</t>
  </si>
  <si>
    <t>1989年12月29日以后出生（具有中级及以上职称资格的可放宽到1984年12月29日以后出生）</t>
  </si>
  <si>
    <t>2584947560@qq.com</t>
  </si>
  <si>
    <r>
      <rPr>
        <sz val="10"/>
        <rFont val="仿宋_GB2312"/>
        <charset val="134"/>
      </rPr>
      <t>汤罗惟</t>
    </r>
    <r>
      <rPr>
        <sz val="10"/>
        <rFont val="Times New Roman"/>
        <charset val="134"/>
      </rPr>
      <t xml:space="preserve">
0813-8122291</t>
    </r>
  </si>
  <si>
    <r>
      <rPr>
        <sz val="10"/>
        <rFont val="仿宋_GB2312"/>
        <charset val="134"/>
      </rPr>
      <t>自贡市自流井区自由路</t>
    </r>
    <r>
      <rPr>
        <sz val="10"/>
        <rFont val="Times New Roman"/>
        <charset val="134"/>
      </rPr>
      <t>317</t>
    </r>
    <r>
      <rPr>
        <sz val="10"/>
        <rFont val="仿宋_GB2312"/>
        <charset val="134"/>
      </rPr>
      <t>号</t>
    </r>
  </si>
  <si>
    <t>自贡市自流井区住房和城乡建设局</t>
  </si>
  <si>
    <t>自贡市自流井区建筑工程质量监督站</t>
  </si>
  <si>
    <t>行政办事及辅助人员</t>
  </si>
  <si>
    <t>258590379@qq.com</t>
  </si>
  <si>
    <t xml:space="preserve">
陈小波
0813-8106399</t>
  </si>
  <si>
    <t>自贡市自流井区人民政府141办公室（自贡市自流井区丹桂北大街288号）</t>
  </si>
  <si>
    <t>自贡市自流井区应急管理局</t>
  </si>
  <si>
    <t>自贡市自流井区应急管理指挥中心</t>
  </si>
  <si>
    <t>适应夜间值班。</t>
  </si>
  <si>
    <t>1903295535@qq.com</t>
  </si>
  <si>
    <t>唐文杰
0813-8102810</t>
  </si>
  <si>
    <t>自贡市自流井区汇东路583号</t>
  </si>
  <si>
    <t>自贡市自流井区商务局</t>
  </si>
  <si>
    <t>自贡市自流井区服务业发展中心</t>
  </si>
  <si>
    <t>安全工程技术人员</t>
  </si>
  <si>
    <t>专业技术岗十一级及以下</t>
  </si>
  <si>
    <t>本科：安全科学与工程类（0829）、公安技术类（0831 ）、电子信息类 （0807）  
研究生：不限</t>
  </si>
  <si>
    <t>适应加值班</t>
  </si>
  <si>
    <t>1377281223@qq.com</t>
  </si>
  <si>
    <t>李定一
0813-8111471</t>
  </si>
  <si>
    <t>自贡市自流井区高峰街道龙苑北街87号</t>
  </si>
  <si>
    <t>自贡市自流井区发展改革局</t>
  </si>
  <si>
    <t>自贡市自流井区重大项目推进服务中心</t>
  </si>
  <si>
    <t>项目管理工程技术人员</t>
  </si>
  <si>
    <t>专业技术岗十级及以下</t>
  </si>
  <si>
    <t>本科：经济学门类（02）、理学门类（07）、工学门类（08）、管理学门类（12）
研究生：不限</t>
  </si>
  <si>
    <t>229809010@qq.com</t>
  </si>
  <si>
    <t>钟睿之  18283389028</t>
  </si>
  <si>
    <t>自贡市自流井区人民政府125办公室（自贡市自流井区丹桂北大街288号）</t>
  </si>
  <si>
    <t>自贡市自流井区科技和经济信息化局</t>
  </si>
  <si>
    <t>自贡市自流井区科学技术和工业经济服务中心</t>
  </si>
  <si>
    <t>会计专业人员</t>
  </si>
  <si>
    <t>本科：会计学(120203K)、
财务管理（120204）、
审计学（120207）
研究生：不限</t>
  </si>
  <si>
    <t>910023694@qq.com</t>
  </si>
  <si>
    <t>何雨恬
0813-8658017</t>
  </si>
  <si>
    <t>自贡市自流井区科技和经济信息化局219办公室（自流井区西南自贡国际陆港）</t>
  </si>
  <si>
    <t>自贡市贡井区文化广播电视和旅游局</t>
  </si>
  <si>
    <t>自贡市自流井区图书馆</t>
  </si>
  <si>
    <t>行政业务办理人员</t>
  </si>
  <si>
    <t>935884258@qq.com</t>
  </si>
  <si>
    <t>王茹蝶 
0813-5887856</t>
  </si>
  <si>
    <t>自贡市自流井区教育和体育局</t>
  </si>
  <si>
    <t>自贡市自流井区檀木林小学校</t>
  </si>
  <si>
    <t>小学语文</t>
  </si>
  <si>
    <t>本科：汉语言文学专业（050101）、汉语言专业（050102）、汉语国际教育专业（050103）、中国语言与文化专业（050108T）
研究生：中国语言文学一级学科（0501）、国际中文教育一级学科（0453）、学科教学（语文）专业（045103）</t>
  </si>
  <si>
    <t>具有小学及以上教师资格证（语文）</t>
  </si>
  <si>
    <t>近5年获得1次区级（县级）以上荣誉。</t>
  </si>
  <si>
    <t>试讲+结构化面试</t>
  </si>
  <si>
    <t>794733662.@qq.com</t>
  </si>
  <si>
    <t>陈雨南
0813-8205048</t>
  </si>
  <si>
    <t>自贡市自流井区人民政府711办公室（自贡市自流井区丹桂北大街288号）</t>
  </si>
  <si>
    <t>自贡市自流井区塘坎上小学校</t>
  </si>
  <si>
    <t>小学体育</t>
  </si>
  <si>
    <t>本科：体育学类（0402）
研究生:体育学一级学科（0403)、学科教学（体育）专业(045112)、体育教学专业(045201)</t>
  </si>
  <si>
    <t>具有小学及以上教师资格证（体育）</t>
  </si>
  <si>
    <t>自贡市自流井区光大街上小学校</t>
  </si>
  <si>
    <t>自贡市特殊教育学校</t>
  </si>
  <si>
    <t>本科：会计学专业（120203K）、财务管理专业（120204）、财务会计教育专业（120213T）、审计学专业（120207）、统计学类（0712）
研究生：会计专业（125300）、会计学专业（120201）、财务管理专业（1202Z1、1202Z2、1202Z6）、审计一级学科（1257）</t>
  </si>
  <si>
    <t>具有初级及以上会计专业技术任职资格的不受专业限制</t>
  </si>
  <si>
    <t>具有2年及以上财务相关工作经历。</t>
  </si>
  <si>
    <t>陈雨南-8205048</t>
  </si>
  <si>
    <t>自贡市自流井区卫生健康局</t>
  </si>
  <si>
    <t>自贡市自流井区疾控中心</t>
  </si>
  <si>
    <t>专业技术岗八级及以下</t>
  </si>
  <si>
    <t>本科：会计学专业（120203K）、财务管理专业（120204）、审计学专业（120207 ）
研究生：不限</t>
  </si>
  <si>
    <t>具有2年及以上财务岗位工作经历</t>
  </si>
  <si>
    <t>29095432990@qq.com</t>
  </si>
  <si>
    <t>曾老师
0813-2110100</t>
  </si>
  <si>
    <t>自贡市自流井区舒坪街道335号</t>
  </si>
  <si>
    <t>最低服务年限为5年</t>
  </si>
  <si>
    <t>公共卫生专业技术人员</t>
  </si>
  <si>
    <t>本科：预防医学100401K
研究生：不限</t>
  </si>
  <si>
    <t>具有执业医师资格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</si>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</sst>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仿宋_GB2312"/>
      <charset val="0"/>
    </font>
    <font>
      <sz val="11"/>
      <name val="仿宋_GB2312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left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left" vertical="center" wrapText="1"/>
    </xf>
    <xf numFmtId="0" fontId="11" fillId="0" borderId="2" xfId="6" applyNumberFormat="1" applyFont="1" applyFill="1" applyBorder="1" applyAlignment="1" applyProtection="1">
      <alignment horizontal="left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13" fillId="0" borderId="0" xfId="6" applyNumberFormat="1" applyFont="1" applyFill="1" applyBorder="1" applyAlignment="1" applyProtection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left" vertical="center" wrapText="1"/>
    </xf>
    <xf numFmtId="0" fontId="11" fillId="0" borderId="2" xfId="6" applyFont="1" applyFill="1" applyBorder="1" applyAlignment="1">
      <alignment horizontal="left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40" xfId="50"/>
    <cellStyle name="常规 26" xfId="51"/>
    <cellStyle name="常规 2 2 2 4" xfId="52"/>
    <cellStyle name="常规 37" xfId="53"/>
    <cellStyle name="常规 38" xfId="54"/>
    <cellStyle name="常规 10" xfId="55"/>
    <cellStyle name="常规 2" xfId="56"/>
    <cellStyle name="常规 36" xfId="57"/>
    <cellStyle name="常规 26 2 2 2" xfId="58"/>
    <cellStyle name="常规 10 2 2 2 2" xfId="59"/>
    <cellStyle name="常规_Sheet1" xfId="6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9095432990@qq.com" TargetMode="External"/><Relationship Id="rId8" Type="http://schemas.openxmlformats.org/officeDocument/2006/relationships/hyperlink" Target="mailto:1903295535@qq.com" TargetMode="External"/><Relationship Id="rId7" Type="http://schemas.openxmlformats.org/officeDocument/2006/relationships/hyperlink" Target="mailto:794733662.@qq.com" TargetMode="External"/><Relationship Id="rId6" Type="http://schemas.openxmlformats.org/officeDocument/2006/relationships/hyperlink" Target="mailto:258590379@qq.com" TargetMode="External"/><Relationship Id="rId5" Type="http://schemas.openxmlformats.org/officeDocument/2006/relationships/hyperlink" Target="mailto:2584947560@qq.com" TargetMode="External"/><Relationship Id="rId4" Type="http://schemas.openxmlformats.org/officeDocument/2006/relationships/hyperlink" Target="mailto:1377281223@qq.com" TargetMode="External"/><Relationship Id="rId3" Type="http://schemas.openxmlformats.org/officeDocument/2006/relationships/hyperlink" Target="mailto:289923853@qq.com" TargetMode="External"/><Relationship Id="rId2" Type="http://schemas.openxmlformats.org/officeDocument/2006/relationships/hyperlink" Target="mailto:649253828@qq.com" TargetMode="External"/><Relationship Id="rId12" Type="http://schemas.openxmlformats.org/officeDocument/2006/relationships/hyperlink" Target="mailto:910023694@qq.com" TargetMode="External"/><Relationship Id="rId11" Type="http://schemas.openxmlformats.org/officeDocument/2006/relationships/hyperlink" Target="mailto:229809010@qq.com" TargetMode="External"/><Relationship Id="rId10" Type="http://schemas.openxmlformats.org/officeDocument/2006/relationships/hyperlink" Target="mailto:935884258@qq.com" TargetMode="External"/><Relationship Id="rId1" Type="http://schemas.openxmlformats.org/officeDocument/2006/relationships/hyperlink" Target="mailto:94453941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tabSelected="1" workbookViewId="0">
      <pane ySplit="5" topLeftCell="A6" activePane="bottomLeft" state="frozen"/>
      <selection/>
      <selection pane="bottomLeft" activeCell="G1" sqref="G$1:G$1048576"/>
    </sheetView>
  </sheetViews>
  <sheetFormatPr defaultColWidth="9" defaultRowHeight="14"/>
  <cols>
    <col min="1" max="1" width="3.13636363636364" style="1" customWidth="1"/>
    <col min="2" max="2" width="7.80909090909091" style="1" customWidth="1"/>
    <col min="3" max="3" width="8.13636363636364" style="1" customWidth="1"/>
    <col min="4" max="4" width="8.63636363636364" style="1" customWidth="1"/>
    <col min="5" max="5" width="7.37272727272727" style="1" customWidth="1"/>
    <col min="6" max="6" width="6.88181818181818" style="1" customWidth="1"/>
    <col min="7" max="7" width="3.9" style="1" customWidth="1"/>
    <col min="8" max="8" width="15.6272727272727" style="1" customWidth="1"/>
    <col min="9" max="9" width="31.6272727272727" style="1" customWidth="1"/>
    <col min="10" max="10" width="11" style="1" customWidth="1"/>
    <col min="11" max="11" width="13.5" style="1" customWidth="1"/>
    <col min="12" max="12" width="9.75454545454545" style="1" customWidth="1"/>
    <col min="13" max="13" width="9.05454545454545" style="1" customWidth="1"/>
    <col min="14" max="14" width="13.8727272727273" style="3" customWidth="1"/>
    <col min="15" max="15" width="12.2545454545455" style="5" customWidth="1"/>
    <col min="16" max="16" width="17.5" style="6" customWidth="1"/>
    <col min="17" max="17" width="10.1272727272727" style="1" customWidth="1"/>
    <col min="18" max="18" width="12.1272727272727" style="7" customWidth="1"/>
    <col min="19" max="16384" width="9" style="1"/>
  </cols>
  <sheetData>
    <row r="1" s="1" customFormat="1" ht="29" customHeight="1" spans="1:19">
      <c r="A1" s="8" t="s">
        <v>0</v>
      </c>
      <c r="B1" s="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1"/>
      <c r="P1" s="1"/>
      <c r="Q1" s="1"/>
      <c r="R1" s="7"/>
    </row>
    <row r="2" s="2" customFormat="1" ht="36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6" customHeight="1" spans="1:19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</row>
    <row r="4" s="3" customFormat="1" spans="1:19">
      <c r="A4" s="12" t="s">
        <v>3</v>
      </c>
      <c r="B4" s="13" t="s">
        <v>4</v>
      </c>
      <c r="C4" s="13" t="s">
        <v>5</v>
      </c>
      <c r="D4" s="13" t="s">
        <v>6</v>
      </c>
      <c r="E4" s="13"/>
      <c r="F4" s="14"/>
      <c r="G4" s="13" t="s">
        <v>7</v>
      </c>
      <c r="H4" s="13" t="s">
        <v>8</v>
      </c>
      <c r="I4" s="14"/>
      <c r="J4" s="14"/>
      <c r="K4" s="14"/>
      <c r="L4" s="13" t="s">
        <v>9</v>
      </c>
      <c r="M4" s="13" t="s">
        <v>10</v>
      </c>
      <c r="N4" s="13" t="s">
        <v>11</v>
      </c>
      <c r="O4" s="13" t="s">
        <v>12</v>
      </c>
      <c r="P4" s="15" t="s">
        <v>13</v>
      </c>
      <c r="Q4" s="15" t="s">
        <v>14</v>
      </c>
      <c r="R4" s="2"/>
    </row>
    <row r="5" s="3" customFormat="1" ht="39" customHeight="1" spans="1:19">
      <c r="A5" s="16"/>
      <c r="B5" s="14"/>
      <c r="C5" s="14"/>
      <c r="D5" s="13" t="s">
        <v>15</v>
      </c>
      <c r="E5" s="13" t="s">
        <v>16</v>
      </c>
      <c r="F5" s="13" t="s">
        <v>17</v>
      </c>
      <c r="G5" s="14"/>
      <c r="H5" s="13" t="s">
        <v>18</v>
      </c>
      <c r="I5" s="13" t="s">
        <v>19</v>
      </c>
      <c r="J5" s="13" t="s">
        <v>20</v>
      </c>
      <c r="K5" s="13" t="s">
        <v>21</v>
      </c>
      <c r="L5" s="14"/>
      <c r="M5" s="14"/>
      <c r="N5" s="13"/>
      <c r="O5" s="14"/>
      <c r="P5" s="17"/>
      <c r="Q5" s="15"/>
      <c r="R5" s="2"/>
    </row>
    <row r="6" s="4" customFormat="1" ht="163" customHeight="1" spans="1:19">
      <c r="A6" s="18">
        <v>1</v>
      </c>
      <c r="B6" s="19" t="s">
        <v>22</v>
      </c>
      <c r="C6" s="19" t="s">
        <v>23</v>
      </c>
      <c r="D6" s="19" t="s">
        <v>24</v>
      </c>
      <c r="E6" s="19" t="s">
        <v>25</v>
      </c>
      <c r="F6" s="19" t="s">
        <v>26</v>
      </c>
      <c r="G6" s="20">
        <v>1</v>
      </c>
      <c r="H6" s="19" t="s">
        <v>27</v>
      </c>
      <c r="I6" s="21" t="s">
        <v>28</v>
      </c>
      <c r="J6" s="19" t="s">
        <v>29</v>
      </c>
      <c r="K6" s="19" t="s">
        <v>30</v>
      </c>
      <c r="L6" s="19" t="s">
        <v>31</v>
      </c>
      <c r="M6" s="19" t="s">
        <v>32</v>
      </c>
      <c r="N6" s="22" t="s">
        <v>33</v>
      </c>
      <c r="O6" s="19" t="s">
        <v>34</v>
      </c>
      <c r="P6" s="19" t="s">
        <v>35</v>
      </c>
      <c r="Q6" s="19" t="s">
        <v>36</v>
      </c>
      <c r="R6" s="2"/>
    </row>
    <row r="7" s="4" customFormat="1" ht="86" customHeight="1" spans="1:19">
      <c r="A7" s="18">
        <v>2</v>
      </c>
      <c r="B7" s="19" t="s">
        <v>22</v>
      </c>
      <c r="C7" s="19" t="s">
        <v>37</v>
      </c>
      <c r="D7" s="19" t="s">
        <v>24</v>
      </c>
      <c r="E7" s="19" t="s">
        <v>25</v>
      </c>
      <c r="F7" s="19" t="s">
        <v>26</v>
      </c>
      <c r="G7" s="20">
        <v>1</v>
      </c>
      <c r="H7" s="19" t="s">
        <v>27</v>
      </c>
      <c r="I7" s="21" t="s">
        <v>38</v>
      </c>
      <c r="J7" s="19" t="s">
        <v>29</v>
      </c>
      <c r="K7" s="19" t="s">
        <v>30</v>
      </c>
      <c r="L7" s="19" t="s">
        <v>31</v>
      </c>
      <c r="M7" s="19" t="s">
        <v>32</v>
      </c>
      <c r="N7" s="22" t="s">
        <v>33</v>
      </c>
      <c r="O7" s="19" t="s">
        <v>34</v>
      </c>
      <c r="P7" s="19" t="s">
        <v>35</v>
      </c>
      <c r="Q7" s="19" t="s">
        <v>39</v>
      </c>
      <c r="R7" s="2"/>
    </row>
    <row r="8" s="4" customFormat="1" ht="58" customHeight="1" spans="1:19">
      <c r="A8" s="18">
        <v>3</v>
      </c>
      <c r="B8" s="19" t="s">
        <v>40</v>
      </c>
      <c r="C8" s="19" t="s">
        <v>41</v>
      </c>
      <c r="D8" s="19" t="s">
        <v>24</v>
      </c>
      <c r="E8" s="19" t="s">
        <v>25</v>
      </c>
      <c r="F8" s="19" t="s">
        <v>26</v>
      </c>
      <c r="G8" s="20">
        <v>1</v>
      </c>
      <c r="H8" s="19" t="s">
        <v>42</v>
      </c>
      <c r="I8" s="21" t="s">
        <v>43</v>
      </c>
      <c r="J8" s="19" t="s">
        <v>29</v>
      </c>
      <c r="K8" s="19" t="s">
        <v>30</v>
      </c>
      <c r="L8" s="19"/>
      <c r="M8" s="19" t="s">
        <v>32</v>
      </c>
      <c r="N8" s="22" t="s">
        <v>44</v>
      </c>
      <c r="O8" s="19" t="s">
        <v>45</v>
      </c>
      <c r="P8" s="19" t="s">
        <v>46</v>
      </c>
      <c r="Q8" s="19"/>
      <c r="R8" s="2"/>
    </row>
    <row r="9" s="4" customFormat="1" ht="66" customHeight="1" spans="1:19">
      <c r="A9" s="18">
        <v>4</v>
      </c>
      <c r="B9" s="19" t="s">
        <v>47</v>
      </c>
      <c r="C9" s="19" t="s">
        <v>48</v>
      </c>
      <c r="D9" s="19" t="s">
        <v>24</v>
      </c>
      <c r="E9" s="19" t="s">
        <v>25</v>
      </c>
      <c r="F9" s="19" t="s">
        <v>26</v>
      </c>
      <c r="G9" s="19">
        <v>1</v>
      </c>
      <c r="H9" s="19" t="s">
        <v>42</v>
      </c>
      <c r="I9" s="19" t="s">
        <v>49</v>
      </c>
      <c r="J9" s="19" t="s">
        <v>29</v>
      </c>
      <c r="K9" s="19" t="s">
        <v>30</v>
      </c>
      <c r="L9" s="19"/>
      <c r="M9" s="19" t="s">
        <v>32</v>
      </c>
      <c r="N9" s="22" t="s">
        <v>50</v>
      </c>
      <c r="O9" s="19" t="s">
        <v>51</v>
      </c>
      <c r="P9" s="19" t="s">
        <v>52</v>
      </c>
      <c r="Q9" s="19"/>
      <c r="R9" s="2"/>
    </row>
    <row r="10" s="4" customFormat="1" ht="89" customHeight="1" spans="1:19">
      <c r="A10" s="18">
        <v>5</v>
      </c>
      <c r="B10" s="19" t="s">
        <v>53</v>
      </c>
      <c r="C10" s="19" t="s">
        <v>54</v>
      </c>
      <c r="D10" s="19" t="s">
        <v>55</v>
      </c>
      <c r="E10" s="19" t="s">
        <v>56</v>
      </c>
      <c r="F10" s="19" t="s">
        <v>57</v>
      </c>
      <c r="G10" s="19">
        <v>1</v>
      </c>
      <c r="H10" s="19" t="s">
        <v>42</v>
      </c>
      <c r="I10" s="21" t="s">
        <v>58</v>
      </c>
      <c r="J10" s="23" t="s">
        <v>59</v>
      </c>
      <c r="K10" s="19" t="s">
        <v>60</v>
      </c>
      <c r="L10" s="19"/>
      <c r="M10" s="19" t="s">
        <v>32</v>
      </c>
      <c r="N10" s="22" t="s">
        <v>61</v>
      </c>
      <c r="O10" s="19" t="s">
        <v>62</v>
      </c>
      <c r="P10" s="19" t="s">
        <v>63</v>
      </c>
      <c r="Q10" s="24"/>
      <c r="R10" s="2"/>
    </row>
    <row r="11" s="4" customFormat="1" ht="78" customHeight="1" spans="1:19">
      <c r="A11" s="18">
        <v>6</v>
      </c>
      <c r="B11" s="19" t="s">
        <v>64</v>
      </c>
      <c r="C11" s="19" t="s">
        <v>65</v>
      </c>
      <c r="D11" s="19" t="s">
        <v>24</v>
      </c>
      <c r="E11" s="19" t="s">
        <v>66</v>
      </c>
      <c r="F11" s="19" t="s">
        <v>26</v>
      </c>
      <c r="G11" s="20">
        <v>1</v>
      </c>
      <c r="H11" s="19" t="s">
        <v>42</v>
      </c>
      <c r="I11" s="19" t="s">
        <v>49</v>
      </c>
      <c r="J11" s="19" t="s">
        <v>29</v>
      </c>
      <c r="K11" s="19" t="s">
        <v>30</v>
      </c>
      <c r="L11" s="19"/>
      <c r="M11" s="19" t="s">
        <v>32</v>
      </c>
      <c r="N11" s="19" t="s">
        <v>67</v>
      </c>
      <c r="O11" s="19" t="s">
        <v>68</v>
      </c>
      <c r="P11" s="19" t="s">
        <v>69</v>
      </c>
      <c r="Q11" s="19"/>
      <c r="R11" s="2"/>
      <c r="S11" s="25"/>
    </row>
    <row r="12" s="4" customFormat="1" ht="66" customHeight="1" spans="1:19">
      <c r="A12" s="18">
        <v>7</v>
      </c>
      <c r="B12" s="19" t="s">
        <v>70</v>
      </c>
      <c r="C12" s="19" t="s">
        <v>71</v>
      </c>
      <c r="D12" s="19" t="s">
        <v>24</v>
      </c>
      <c r="E12" s="19" t="s">
        <v>66</v>
      </c>
      <c r="F12" s="19" t="s">
        <v>26</v>
      </c>
      <c r="G12" s="20">
        <v>1</v>
      </c>
      <c r="H12" s="19" t="s">
        <v>42</v>
      </c>
      <c r="I12" s="19" t="s">
        <v>49</v>
      </c>
      <c r="J12" s="19" t="s">
        <v>29</v>
      </c>
      <c r="K12" s="19" t="s">
        <v>30</v>
      </c>
      <c r="L12" s="19" t="s">
        <v>72</v>
      </c>
      <c r="M12" s="19" t="s">
        <v>32</v>
      </c>
      <c r="N12" s="19" t="s">
        <v>73</v>
      </c>
      <c r="O12" s="19" t="s">
        <v>74</v>
      </c>
      <c r="P12" s="19" t="s">
        <v>75</v>
      </c>
      <c r="Q12" s="19"/>
      <c r="R12" s="2"/>
    </row>
    <row r="13" s="4" customFormat="1" ht="73" customHeight="1" spans="1:19">
      <c r="A13" s="18">
        <v>8</v>
      </c>
      <c r="B13" s="19" t="s">
        <v>76</v>
      </c>
      <c r="C13" s="19" t="s">
        <v>77</v>
      </c>
      <c r="D13" s="19" t="s">
        <v>55</v>
      </c>
      <c r="E13" s="19" t="s">
        <v>78</v>
      </c>
      <c r="F13" s="19" t="s">
        <v>79</v>
      </c>
      <c r="G13" s="20">
        <v>1</v>
      </c>
      <c r="H13" s="19" t="s">
        <v>27</v>
      </c>
      <c r="I13" s="21" t="s">
        <v>80</v>
      </c>
      <c r="J13" s="19" t="s">
        <v>29</v>
      </c>
      <c r="K13" s="19" t="s">
        <v>30</v>
      </c>
      <c r="L13" s="19" t="s">
        <v>81</v>
      </c>
      <c r="M13" s="19" t="s">
        <v>32</v>
      </c>
      <c r="N13" s="19" t="s">
        <v>82</v>
      </c>
      <c r="O13" s="19" t="s">
        <v>83</v>
      </c>
      <c r="P13" s="19" t="s">
        <v>84</v>
      </c>
      <c r="Q13" s="19"/>
      <c r="R13" s="2"/>
    </row>
    <row r="14" s="4" customFormat="1" ht="79" customHeight="1" spans="1:19">
      <c r="A14" s="18">
        <v>9</v>
      </c>
      <c r="B14" s="19" t="s">
        <v>85</v>
      </c>
      <c r="C14" s="19" t="s">
        <v>86</v>
      </c>
      <c r="D14" s="19" t="s">
        <v>55</v>
      </c>
      <c r="E14" s="19" t="s">
        <v>87</v>
      </c>
      <c r="F14" s="19" t="s">
        <v>88</v>
      </c>
      <c r="G14" s="20">
        <v>1</v>
      </c>
      <c r="H14" s="19" t="s">
        <v>27</v>
      </c>
      <c r="I14" s="21" t="s">
        <v>89</v>
      </c>
      <c r="J14" s="19" t="s">
        <v>29</v>
      </c>
      <c r="K14" s="19" t="s">
        <v>30</v>
      </c>
      <c r="L14" s="19" t="s">
        <v>29</v>
      </c>
      <c r="M14" s="19" t="s">
        <v>32</v>
      </c>
      <c r="N14" s="19" t="s">
        <v>90</v>
      </c>
      <c r="O14" s="19" t="s">
        <v>91</v>
      </c>
      <c r="P14" s="19" t="s">
        <v>92</v>
      </c>
      <c r="Q14" s="19"/>
      <c r="R14" s="2"/>
    </row>
    <row r="15" s="4" customFormat="1" ht="87" customHeight="1" spans="1:19">
      <c r="A15" s="18">
        <v>10</v>
      </c>
      <c r="B15" s="19" t="s">
        <v>93</v>
      </c>
      <c r="C15" s="19" t="s">
        <v>94</v>
      </c>
      <c r="D15" s="19" t="s">
        <v>55</v>
      </c>
      <c r="E15" s="19" t="s">
        <v>95</v>
      </c>
      <c r="F15" s="19" t="s">
        <v>88</v>
      </c>
      <c r="G15" s="20">
        <v>1</v>
      </c>
      <c r="H15" s="19" t="s">
        <v>27</v>
      </c>
      <c r="I15" s="21" t="s">
        <v>96</v>
      </c>
      <c r="J15" s="19" t="s">
        <v>29</v>
      </c>
      <c r="K15" s="19" t="s">
        <v>30</v>
      </c>
      <c r="L15" s="19" t="s">
        <v>29</v>
      </c>
      <c r="M15" s="19" t="s">
        <v>32</v>
      </c>
      <c r="N15" s="22" t="s">
        <v>97</v>
      </c>
      <c r="O15" s="19" t="s">
        <v>98</v>
      </c>
      <c r="P15" s="19" t="s">
        <v>99</v>
      </c>
      <c r="Q15" s="19"/>
      <c r="R15" s="2"/>
    </row>
    <row r="16" s="4" customFormat="1" ht="72" customHeight="1" spans="1:19">
      <c r="A16" s="18">
        <v>11</v>
      </c>
      <c r="B16" s="19" t="s">
        <v>100</v>
      </c>
      <c r="C16" s="19" t="s">
        <v>101</v>
      </c>
      <c r="D16" s="19" t="s">
        <v>24</v>
      </c>
      <c r="E16" s="19" t="s">
        <v>102</v>
      </c>
      <c r="F16" s="19" t="s">
        <v>26</v>
      </c>
      <c r="G16" s="19">
        <v>1</v>
      </c>
      <c r="H16" s="19" t="s">
        <v>27</v>
      </c>
      <c r="I16" s="19" t="s">
        <v>49</v>
      </c>
      <c r="J16" s="19" t="s">
        <v>29</v>
      </c>
      <c r="K16" s="19" t="s">
        <v>30</v>
      </c>
      <c r="L16" s="19"/>
      <c r="M16" s="19" t="s">
        <v>32</v>
      </c>
      <c r="N16" s="19" t="s">
        <v>103</v>
      </c>
      <c r="O16" s="19" t="s">
        <v>104</v>
      </c>
      <c r="P16" s="19" t="s">
        <v>69</v>
      </c>
      <c r="Q16" s="19"/>
      <c r="R16" s="2"/>
    </row>
    <row r="17" s="4" customFormat="1" ht="106" customHeight="1" spans="1:18">
      <c r="A17" s="18">
        <v>12</v>
      </c>
      <c r="B17" s="19" t="s">
        <v>105</v>
      </c>
      <c r="C17" s="19" t="s">
        <v>106</v>
      </c>
      <c r="D17" s="19" t="s">
        <v>55</v>
      </c>
      <c r="E17" s="19" t="s">
        <v>107</v>
      </c>
      <c r="F17" s="19" t="s">
        <v>79</v>
      </c>
      <c r="G17" s="19">
        <v>1</v>
      </c>
      <c r="H17" s="19" t="s">
        <v>42</v>
      </c>
      <c r="I17" s="21" t="s">
        <v>108</v>
      </c>
      <c r="J17" s="19" t="s">
        <v>109</v>
      </c>
      <c r="K17" s="19" t="s">
        <v>30</v>
      </c>
      <c r="L17" s="19" t="s">
        <v>110</v>
      </c>
      <c r="M17" s="19" t="s">
        <v>111</v>
      </c>
      <c r="N17" s="19" t="s">
        <v>112</v>
      </c>
      <c r="O17" s="19" t="s">
        <v>113</v>
      </c>
      <c r="P17" s="19" t="s">
        <v>114</v>
      </c>
      <c r="Q17" s="19"/>
      <c r="R17" s="2"/>
    </row>
    <row r="18" s="4" customFormat="1" ht="56" customHeight="1" spans="1:18">
      <c r="A18" s="18">
        <v>13</v>
      </c>
      <c r="B18" s="19"/>
      <c r="C18" s="19" t="s">
        <v>115</v>
      </c>
      <c r="D18" s="19" t="s">
        <v>55</v>
      </c>
      <c r="E18" s="19" t="s">
        <v>116</v>
      </c>
      <c r="F18" s="19" t="s">
        <v>79</v>
      </c>
      <c r="G18" s="19">
        <v>1</v>
      </c>
      <c r="H18" s="19" t="s">
        <v>42</v>
      </c>
      <c r="I18" s="21" t="s">
        <v>117</v>
      </c>
      <c r="J18" s="19" t="s">
        <v>118</v>
      </c>
      <c r="K18" s="19" t="s">
        <v>30</v>
      </c>
      <c r="L18" s="19"/>
      <c r="M18" s="19" t="s">
        <v>111</v>
      </c>
      <c r="N18" s="19" t="s">
        <v>112</v>
      </c>
      <c r="O18" s="19" t="s">
        <v>113</v>
      </c>
      <c r="P18" s="19" t="s">
        <v>114</v>
      </c>
      <c r="Q18" s="19"/>
      <c r="R18" s="2"/>
    </row>
    <row r="19" s="4" customFormat="1" ht="57" customHeight="1" spans="1:18">
      <c r="A19" s="18">
        <v>14</v>
      </c>
      <c r="B19" s="19"/>
      <c r="C19" s="19" t="s">
        <v>119</v>
      </c>
      <c r="D19" s="19" t="s">
        <v>55</v>
      </c>
      <c r="E19" s="19" t="s">
        <v>116</v>
      </c>
      <c r="F19" s="19" t="s">
        <v>79</v>
      </c>
      <c r="G19" s="19">
        <v>1</v>
      </c>
      <c r="H19" s="19" t="s">
        <v>42</v>
      </c>
      <c r="I19" s="21" t="s">
        <v>117</v>
      </c>
      <c r="J19" s="19" t="s">
        <v>118</v>
      </c>
      <c r="K19" s="19" t="s">
        <v>30</v>
      </c>
      <c r="L19" s="19"/>
      <c r="M19" s="19" t="s">
        <v>111</v>
      </c>
      <c r="N19" s="19" t="s">
        <v>112</v>
      </c>
      <c r="O19" s="19" t="s">
        <v>113</v>
      </c>
      <c r="P19" s="19" t="s">
        <v>114</v>
      </c>
      <c r="Q19" s="19"/>
      <c r="R19" s="2"/>
    </row>
    <row r="20" s="4" customFormat="1" ht="104" spans="1:18">
      <c r="A20" s="18">
        <v>15</v>
      </c>
      <c r="B20" s="19"/>
      <c r="C20" s="19" t="s">
        <v>120</v>
      </c>
      <c r="D20" s="19" t="s">
        <v>55</v>
      </c>
      <c r="E20" s="19" t="s">
        <v>95</v>
      </c>
      <c r="F20" s="19" t="s">
        <v>79</v>
      </c>
      <c r="G20" s="19">
        <v>1</v>
      </c>
      <c r="H20" s="19" t="s">
        <v>42</v>
      </c>
      <c r="I20" s="21" t="s">
        <v>121</v>
      </c>
      <c r="J20" s="19" t="s">
        <v>122</v>
      </c>
      <c r="K20" s="19" t="s">
        <v>30</v>
      </c>
      <c r="L20" s="19" t="s">
        <v>123</v>
      </c>
      <c r="M20" s="19" t="s">
        <v>32</v>
      </c>
      <c r="N20" s="19" t="s">
        <v>112</v>
      </c>
      <c r="O20" s="19" t="s">
        <v>124</v>
      </c>
      <c r="P20" s="19" t="s">
        <v>114</v>
      </c>
      <c r="Q20" s="19"/>
      <c r="R20" s="2"/>
    </row>
    <row r="21" s="1" customFormat="1" ht="62" customHeight="1" spans="1:18">
      <c r="A21" s="18">
        <v>16</v>
      </c>
      <c r="B21" s="19" t="s">
        <v>125</v>
      </c>
      <c r="C21" s="26" t="s">
        <v>126</v>
      </c>
      <c r="D21" s="19" t="s">
        <v>55</v>
      </c>
      <c r="E21" s="19" t="s">
        <v>95</v>
      </c>
      <c r="F21" s="19" t="s">
        <v>127</v>
      </c>
      <c r="G21" s="27">
        <v>1</v>
      </c>
      <c r="H21" s="19" t="s">
        <v>27</v>
      </c>
      <c r="I21" s="28" t="s">
        <v>128</v>
      </c>
      <c r="J21" s="19" t="s">
        <v>29</v>
      </c>
      <c r="K21" s="19" t="s">
        <v>30</v>
      </c>
      <c r="L21" s="19" t="s">
        <v>129</v>
      </c>
      <c r="M21" s="19" t="s">
        <v>32</v>
      </c>
      <c r="N21" s="29" t="s">
        <v>130</v>
      </c>
      <c r="O21" s="19" t="s">
        <v>131</v>
      </c>
      <c r="P21" s="19" t="s">
        <v>132</v>
      </c>
      <c r="Q21" s="19" t="s">
        <v>133</v>
      </c>
      <c r="R21" s="7"/>
    </row>
    <row r="22" s="1" customFormat="1" ht="54" customHeight="1" spans="1:18">
      <c r="A22" s="18">
        <v>17</v>
      </c>
      <c r="B22" s="19"/>
      <c r="C22" s="30"/>
      <c r="D22" s="19" t="s">
        <v>55</v>
      </c>
      <c r="E22" s="19" t="s">
        <v>134</v>
      </c>
      <c r="F22" s="19" t="s">
        <v>127</v>
      </c>
      <c r="G22" s="27">
        <v>1</v>
      </c>
      <c r="H22" s="19" t="s">
        <v>27</v>
      </c>
      <c r="I22" s="28" t="s">
        <v>135</v>
      </c>
      <c r="J22" s="19" t="s">
        <v>29</v>
      </c>
      <c r="K22" s="19" t="s">
        <v>30</v>
      </c>
      <c r="L22" s="19" t="s">
        <v>136</v>
      </c>
      <c r="M22" s="19" t="s">
        <v>32</v>
      </c>
      <c r="N22" s="29" t="s">
        <v>130</v>
      </c>
      <c r="O22" s="19" t="s">
        <v>131</v>
      </c>
      <c r="P22" s="19" t="s">
        <v>132</v>
      </c>
      <c r="Q22" s="19" t="s">
        <v>133</v>
      </c>
      <c r="R22" s="7"/>
    </row>
    <row r="23" s="1" customFormat="1" ht="35" customHeight="1" spans="1:18">
      <c r="A23" s="31" t="s">
        <v>137</v>
      </c>
      <c r="B23" s="31"/>
      <c r="C23" s="31"/>
      <c r="D23" s="31"/>
      <c r="E23" s="31"/>
      <c r="F23" s="31"/>
      <c r="G23" s="31">
        <f>SUM(G6:G22)</f>
        <v>17</v>
      </c>
      <c r="H23" s="31"/>
      <c r="I23" s="31"/>
      <c r="J23" s="31"/>
      <c r="K23" s="31"/>
      <c r="L23" s="31"/>
      <c r="M23" s="31"/>
      <c r="N23" s="32"/>
      <c r="O23" s="33"/>
      <c r="P23" s="31"/>
      <c r="Q23" s="31"/>
      <c r="R23" s="7"/>
    </row>
  </sheetData>
  <autoFilter xmlns:etc="http://www.wps.cn/officeDocument/2017/etCustomData" ref="A5:R23" etc:filterBottomFollowUsedRange="0">
    <extLst/>
  </autoFilter>
  <mergeCells count="19">
    <mergeCell ref="A1:B1"/>
    <mergeCell ref="A2:Q2"/>
    <mergeCell ref="A3:Q3"/>
    <mergeCell ref="D4:F4"/>
    <mergeCell ref="H4:K4"/>
    <mergeCell ref="A23:F23"/>
    <mergeCell ref="A4:A5"/>
    <mergeCell ref="B4:B5"/>
    <mergeCell ref="B17:B20"/>
    <mergeCell ref="B21:B22"/>
    <mergeCell ref="C4:C5"/>
    <mergeCell ref="C21:C22"/>
    <mergeCell ref="G4:G5"/>
    <mergeCell ref="L4:L5"/>
    <mergeCell ref="M4:M5"/>
    <mergeCell ref="N4:N5"/>
    <mergeCell ref="O4:O5"/>
    <mergeCell ref="P4:P5"/>
    <mergeCell ref="Q4:Q5"/>
  </mergeCells>
  <dataValidations count="1">
    <dataValidation type="list" allowBlank="1" showInputMessage="1" showErrorMessage="1" sqref="D6:D22">
      <formula1>"管理岗位,专业技术岗位"</formula1>
    </dataValidation>
  </dataValidations>
  <hyperlinks>
    <hyperlink ref="N6" r:id="rId1" display="944539414@qq.com" tooltip="mailto:944539414@qq.com"/>
    <hyperlink ref="N7" r:id="rId1" display="944539414@qq.com" tooltip="mailto:944539414@qq.com"/>
    <hyperlink ref="N9" r:id="rId2" display="649253828@qq.com"/>
    <hyperlink ref="N8" r:id="rId3" display="289923853@qq.com" tooltip="mailto:289923853@qq.com"/>
    <hyperlink ref="N13" r:id="rId4" display="1377281223@qq.com"/>
    <hyperlink ref="N10" r:id="rId5" display="2584947560@qq.com" tooltip="mailto:2584947560@qq.com"/>
    <hyperlink ref="N11" r:id="rId6" display="258590379@qq.com" tooltip="mailto:258590379@qq.com"/>
    <hyperlink ref="N17" r:id="rId7" display="794733662.@qq.com"/>
    <hyperlink ref="N20" r:id="rId7" display="794733662.@qq.com"/>
    <hyperlink ref="N18" r:id="rId7" display="794733662.@qq.com"/>
    <hyperlink ref="N19" r:id="rId7" display="794733662.@qq.com"/>
    <hyperlink ref="N12" r:id="rId8" display="1903295535@qq.com" tooltip="mailto:1903295535@qq.com"/>
    <hyperlink ref="N21" r:id="rId9" display="29095432990@qq.com" tooltip="mailto:29095432990@qq.com"/>
    <hyperlink ref="N22" r:id="rId9" display="29095432990@qq.com" tooltip="mailto:29095432990@qq.com"/>
    <hyperlink ref="N16" r:id="rId10" display="935884258@qq.com"/>
    <hyperlink ref="N14" r:id="rId11" display="229809010@qq.com" tooltip="mailto:229809010@qq.com"/>
    <hyperlink ref="N15" r:id="rId12" display="910023694@qq.com" tooltip="mailto:910023694@qq.com"/>
  </hyperlinks>
  <printOptions horizontalCentered="1"/>
  <pageMargins left="0.275" right="0.156944444444444" top="0.550694444444444" bottom="0.708333333333333" header="0.275" footer="0.314583333333333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皮皮婷</cp:lastModifiedBy>
  <dcterms:created xsi:type="dcterms:W3CDTF">2022-06-21T07:20:00Z</dcterms:created>
  <dcterms:modified xsi:type="dcterms:W3CDTF">2025-12-25T05:40:50Z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59FD183372074D05BC5529E7EAC0FAF0_13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KSORubyTemplateID" linkTarget="0">
    <vt:lpwstr>20</vt:lpwstr>
  </property>
  <property fmtid="{D5CDD505-2E9C-101B-9397-08002B2CF9AE}" pid="6" name="CalculationRule">
    <vt:i4>0</vt:i4>
  </property>
</Properties>
</file>