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wcxyy\Desktop\招聘\"/>
    </mc:Choice>
  </mc:AlternateContent>
  <xr:revisionPtr revIDLastSave="0" documentId="13_ncr:1_{5FC85F93-73AE-4E2F-88B4-44A02887A3A7}" xr6:coauthVersionLast="47" xr6:coauthVersionMax="47" xr10:uidLastSave="{00000000-0000-0000-0000-000000000000}"/>
  <bookViews>
    <workbookView xWindow="-108" yWindow="-108" windowWidth="23256" windowHeight="1389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<sst xmlns="http://schemas.openxmlformats.org/spreadsheetml/2006/main" count="55" uniqueCount="43">
  <si>
    <t>市属监管企业2025年第四季度员工公开招聘岗位表</t>
  </si>
  <si>
    <t>序号</t>
  </si>
  <si>
    <t>用人企业</t>
  </si>
  <si>
    <t>招聘岗位</t>
  </si>
  <si>
    <t>招聘人数</t>
  </si>
  <si>
    <t>岗位职责</t>
  </si>
  <si>
    <t>资格条件</t>
  </si>
  <si>
    <t>薪酬福利</t>
  </si>
  <si>
    <t>雅州集团--雅安国欣建材有限责任公司</t>
  </si>
  <si>
    <t>矿山管理部部长</t>
  </si>
  <si>
    <t>1.负责矿山全员安全生产责任制、安全管理制度、安全操作规程的编写与修订；
2.负责制定矿山安全技术措施，监督指导整改过程中的安全技术保障工作；
3.负责开展公司安全技术专项检查，提出技术安全问题改进建议；
4.负责组织事故应急演练、培训；  
5.负责生产安全事故技术原因的调查、分析、鉴定，制定年度安全隐患治理计划、防汛防地质灾害计划并指导实施；
6.参与制定爆破、露天采场、排土场风险管控措施，督促落实安全技术措施；
7.负责公司矿山建设及建成后的生产管理工作；
8.参与制定矿山开采技术方案和技术措施并督促落实；
9.负责督促落实建设项目“三同时”相关工作；
10.负责统筹矿山资源科学规划与合规开发，通过优化工艺提升资源采收与利用效率，推动废弃物循环利用，严控资源损耗与流失，实现资源价值最大化与可持续利用；
11.负责统筹落实矿山环保合规要求，牵头生态修复与环境风险管控，推动绿色生产，确保矿山开发与生态保护协同可持续；
12.完成领导交办的其他工作。</t>
  </si>
  <si>
    <t>1.年龄要求：45周岁（含）及以下。
2.学历要求：大学本科及以上学历。
3.专业要求：本科：采矿工程、智能采矿工程；研究生：采矿工程、矿业工程。
4.职称要求：具有中级工程师及以上职称（采矿或采矿工程专业）。
5.工作经验及能力要求：具有5年及以上矿山工作经历，熟悉矿山采矿技术业务，能够熟练编制、审核矿山生产建设相关技术方案、施工组织设计等，熟练使用CAD制图等工程软件。
6.其他要求：具有较强的综合协调能力及表达能力，服从管理，吃苦耐劳，能够长期坚持在矿山一线工作。
7.具有高级专业技术资格的，年龄可放宽至50周岁（含）。</t>
  </si>
  <si>
    <t>按公司薪酬体系执行</t>
  </si>
  <si>
    <t>地质、地测专业技术岗员工</t>
  </si>
  <si>
    <t>1.负责矿山地质灾害预防的专项安全检查，改进技术上存在的安全问题；
2.负责工程地质管理方面安全操作规程的编写、修订工作；
3.参与制定露天采场、排土场风险管控措施，提供岩土稳定性相关技术资料；
4.参与事故应急演练与培训，负责生产安全事故技术原因的调查、分析、鉴定，并提出改进措施；
5.严格执行矿山三级储量管理，建立“三量”管理台账，按工业指标圈定矿体、计算地质储量，精准掌握储量增减、消耗、损失及变化情况；
6.负责制定地质方案、供配矿技术措施，落实整改过程中的地质相关技术措施；
7.参与建设项目“三同时”相关工作；
8.完成领导交办的其他工作。</t>
  </si>
  <si>
    <t>1.年龄要求：40周岁（含）及以下。
2.学历要求：大学专科及以上学历。
3.专业要求：大专：工程地质勘查、矿山地质、工程测量技术、测绘工程技术、矿山测量；本科：地质学、测绘工程、地质工程、资源勘查工程；研究生：地质学、测绘工程、地质工程、大地测量学与测量工程。
4.职称要求：具有助理工程师及以上职称（矿山地质或地测专业）。
5.工作经验及能力要求：熟悉矿山地质和测绘技术业务，能够熟练编制、审核矿山地质及测绘方面的相关方案、施工组织设计等，熟练使用CAD制图等工程软件；具有较强的矿山地质、测绘专业技术能力，综合协调及表达能力。
6.其他要求：服从管理，吃苦耐劳，能够长期坚持在矿山一线工作。</t>
  </si>
  <si>
    <t>雅州集团--雅安产业投资（集团）有限公司</t>
  </si>
  <si>
    <r>
      <t>财务管理部</t>
    </r>
    <r>
      <rPr>
        <sz val="12"/>
        <color theme="1"/>
        <rFont val="仿宋_GB2312"/>
        <family val="3"/>
        <charset val="134"/>
      </rPr>
      <t>员工</t>
    </r>
  </si>
  <si>
    <t xml:space="preserve">1.负责审核原始凭证及付款单据；
2.负责产投下属公司会计凭证编制及账务处理；
3.负责编制产投下属子公司月、季、年度财务报表及其他报表；
4.负责产投下属子公司增值税及附加、所得税等税种的纳税申报及汇算清缴；
5.负责编制产投集团下属子公司财务预算；
6.负责编制产投下属子公司资金预算；
7.负责保管产投下属子公司会计凭证等财务资料；
8.负责填报财政、国资、统计报表等；
9.完成上级领导交办的其他工作。
</t>
  </si>
  <si>
    <t xml:space="preserve">1.年龄要求：40周岁（含）以下。
2.学历要求：大学本科及以上学历。
3.专业要求：本科：工商管理类、金融学类、经济学类；研究生：会计（学）、财务学、财务管理、工商管理（学）、财政学、统计学、审计（学）、税务。
4.职称要求：具有中级会计师及以上职称。
5.工作经验及能力要求：具有3年及以上会计岗位工作经历。
6.其他要求：熟练使用财务软件和办公软件，熟悉会计相关法律法规和会计政策。
7.具有研究生学历的，职称要求可放宽到会计初级职称。   </t>
  </si>
  <si>
    <r>
      <t>投资融资部</t>
    </r>
    <r>
      <rPr>
        <sz val="12"/>
        <color theme="1"/>
        <rFont val="仿宋_GB2312"/>
        <family val="3"/>
        <charset val="134"/>
      </rPr>
      <t>员工</t>
    </r>
  </si>
  <si>
    <t>1.负责投融资类议题上会材料的牵头筹备，根据公司 “三重一大” 等决策制度及会议安排，梳理需上会审议的投融资事项，明确材料构成要素及标准；
2.负责公司业务开展融资业务的经济信息收集；
3.负责公司融资信息的台账登记；
4.负责公司对外参股公司议案的审签；
5.负责公司重大投资项目的决策流程；
6.负责公司对外参股公司的日常经营监管；
7.完成上级领导交办的其他工作。</t>
  </si>
  <si>
    <t xml:space="preserve">1.年龄要求：40周岁（含）以下。
2.学历要求：大学本科及以上学历。
3.专业要求：本科：经济学类、财政学类、金融学类、工商管理类；研究生：会计（学）、财务学、财政学、工商管理（学）、税务、金融（学）。
4.职称要求：具有经济管理类中级及以上职称。
5.工作经验及能力要求：具有3年及以上融资工作经历。
6.其他要求：熟悉各类融资工具，具备丰富金融知识。  </t>
  </si>
  <si>
    <t>雅州集团--雅安雅州新区建筑工程有限公司</t>
  </si>
  <si>
    <r>
      <t>工程管理岗（现场管理）</t>
    </r>
    <r>
      <rPr>
        <sz val="12"/>
        <color theme="1"/>
        <rFont val="仿宋_GB2312"/>
        <family val="3"/>
        <charset val="134"/>
      </rPr>
      <t>员工</t>
    </r>
  </si>
  <si>
    <t>1.统筹管理公司在建项目的施工组织、进度管控、质量安全管理、技术管理、资源协调等工作，负责与工程相关的内、外部关系的协调；
2.负责处理施工过程中的突发事件，配合办公室处理关于工程项目的信访、投诉等问题；
3.负责处理施工过程中的突发事件，配合办公室处理关于工程项目的信访、投诉等问题；
4.负责工程建设中涉及的其他事项，推动内部计划目标管理责任制；
5.收集并汇总整理各在建项目的工程内业资料，做好竣工验收工作，完善内业资料归档，配合上级公司和主管部门完善各类工程报表；
6.配合企业相关部门完成项目投标、合同履约、竣工验收、竣工结算及后续服务等工作，确保项目全生命周期管理闭环；
7.完成上级领导交办的其他工作。</t>
  </si>
  <si>
    <t xml:space="preserve">1.年龄要求：45周岁（含）以下。
2.学历要求：大学本科及以上学历。
3.专业要求：本科：建筑类、土木工程；研究生：建筑（学）、土木工程。
4.职称要求：具有一级建造师（建筑工程专业）职业资格证书和建筑类中级及以上职称。
5.工作经验及能力要求：具有10年及以上建筑资质企业工作经历和2个及以上施工项目管理经历。
6.其他要求：具有较好的专业技术基础、较高的专业技术能力和丰富的专业技术管理经验。   </t>
  </si>
  <si>
    <r>
      <t>财务部</t>
    </r>
    <r>
      <rPr>
        <sz val="12"/>
        <color theme="1"/>
        <rFont val="仿宋_GB2312"/>
        <family val="3"/>
        <charset val="134"/>
      </rPr>
      <t>员工</t>
    </r>
  </si>
  <si>
    <t>1.负责财务类议题上会材料的牵头筹备，根据公司 “三重一大” 等决策制度及会议安排，梳理需上会审议的财务事项，明确材料构成要素及标准；
2.根据公司资金管理办法，负责费用报销、资金支付审核；严格依据公司规章制度参与合同审核、预算调整、资产处置；公司自营项目的财务管理；
3.负责项目竣工财务结算、决算；负责债券项目统计、上报、检查、整改等；负责统计上报固定资产投资产值；
4.财务核算工作，负责施工项目、零星工程、市政绿化、保洁、维修维护等结账工作；
5.负责编制财务报表，资金收支报表等报表，撰写财务分析报告；
6.负责工资薪酬核算、个人所得税代扣代缴等；负责纳税申报，月报、季报，年度汇算清缴；
7.负责对接项目投融资管理相关工作；负责对接银行贷款相关工作；
8.负责报送本岗位相关的各类财务报表及财务数据，包括平台数据上报；
9.配合公司内部审计和第三方审计工作；
10.负责整理财务资料，包括装订会计凭证，整理财务报告并归档；
11.完成上级领导交办的其他工作。</t>
  </si>
  <si>
    <t xml:space="preserve">1.年龄要求：40周岁（含）以下。
2.学历要求：大学本科及以上学历。
3.专业要求：本科：工商管理类、金融学类、经济学类；研究生：会计（学）、财务学、财务管理、工商管理（学）、财政学、统计学、审计（学）、税务。
4.职称要求：具有中级会计师及以上职称。
5.工作经验及能力要求：具有5年及以上会计岗位工作经历。
6.其他要求：熟练使用财务软件和办公软件，熟悉会计相关法律法规和会计政策。
7.具有建筑业工作经历者优先。  </t>
  </si>
  <si>
    <t>雅州集团--四川雅州新区物流园区发展有限责任公司</t>
  </si>
  <si>
    <t>业务部副部长</t>
  </si>
  <si>
    <t xml:space="preserve">1.负责供应链业务的招投标及合同签订、管理工作；
2.负责根据市场情况，提出营销计划、方案；
3.负责扩大经营网络，与客户建立长期稳定的关系，积极完成销售指标；
4.负责做好市场调查与分析工作；
5.负责开展外贸工作，收集与分析市场信息，开发新客户；
6.完成公司领导交办的其他工作。
</t>
  </si>
  <si>
    <t>雅投集团--蜀天商业管理有限公司</t>
  </si>
  <si>
    <t>财务部员工</t>
  </si>
  <si>
    <r>
      <t>1.年龄要求：</t>
    </r>
    <r>
      <rPr>
        <sz val="12"/>
        <color rgb="FF000000"/>
        <rFont val="仿宋_GB2312"/>
        <family val="3"/>
        <charset val="134"/>
      </rPr>
      <t xml:space="preserve">45周岁（含）以下。
2.学历要求：大学本科及以上学历。
3.专业要求：本科：经济学类、经济与贸易类、物流管理与工程类、工商管理类、统计学；研究生：国际贸易学、统计学、国际商务与管理、国际文化贸易、工商管理（学）、采购与供应链管理、国际商务、物流管理、物流工程与管理、物流管理与工程、国际物流与供应链管理。  
4.工作经验及能力要求：具有5年及以上物流、贸易（含国际贸易、供应链金融）等工作经历；具备贸易、物流相关管理工作能力，熟悉物流、供应链行业日常管理运作、道路运输相关政策及其他相关法律法规。
5.其他要求：具有较强的商业谈判能力、沟通能力及市场洞察能力。 </t>
    </r>
    <r>
      <rPr>
        <sz val="12"/>
        <color rgb="FF000000"/>
        <rFont val="方正仿宋_GBK"/>
        <charset val="134"/>
      </rPr>
      <t xml:space="preserve">  </t>
    </r>
    <phoneticPr fontId="9" type="noConversion"/>
  </si>
  <si>
    <t>按公司薪酬体系执行</t>
    <phoneticPr fontId="9" type="noConversion"/>
  </si>
  <si>
    <t>1.负责制定公司年度融资计划、中长期投融资规划，并组织实施；
2.负责融资业务风险监控和过程管理，参与融资项目资金使用的监管；
3.负责提出融资项目还本付息方案，并配合实施；
4.负责融资业务风险监控和过程管理，参与融资项目资金使用的监管；
5.负责审计工作；
6.负责公司财务融资风险管理工作规划、年度风险管理工作计划及报告；
7.负责公司经营性资产管理，组织进行资产评估、注入、权证办理，拟订产权转让、资产重组、资产处置、资产租赁或承包等方案；
8.牵头组织相关部门或中介机构开展财务融资范围内的对外诉讼及非诉讼案件的协调处理和应诉准备工作；
9.完成公司领导交办的其他工作。</t>
    <phoneticPr fontId="9" type="noConversion"/>
  </si>
  <si>
    <r>
      <t>1.年龄要求：</t>
    </r>
    <r>
      <rPr>
        <sz val="12"/>
        <color rgb="FF000000"/>
        <rFont val="仿宋_GB2312"/>
        <family val="3"/>
        <charset val="134"/>
      </rPr>
      <t xml:space="preserve">40周岁（含）以下。
2.学历要求：大学本科及以上学历。
3.专业要求：本科：经济学类、财政学类、金融学类、会计学、财务管理、审计学、统计学；研究生：金融（学）、财政学、统计学、会计（学）、财务管理、财务学、审计（学）、税务。
4.职称要求：具有中级会计师及以上职称。
5.工作经验及能力要求：具有3年及以上党政机关或事业单位或国有企业财务相关工作经历；具备相应的财税、投融资、资本运营等方面的专业知识、专业技能、实务经验和管理能力。 
6.其他要求：工作严谨细致，具备良好的文字表达、沟通能力与团队合作能力，廉洁奉公，具备良好的职业操守。    </t>
    </r>
    <phoneticPr fontId="9" type="noConversion"/>
  </si>
  <si>
    <t>（1）负责建立健全公司财务、融资管理体系；
（2）负责编制公司的年度财务预算、年度融资预算并对预算执行情况进行检查分析；
（3）负责组织开展公司日常财务核算、项目核算、资金管理和融资工作；
（4）负责对公司经营活动情况进行财务综合分析；
（5）负责公司融资风险管控，制定公司融资项目还本付息方案并组织实施；
（6）负责依法开展公司的纳税管理及具体业务工作；
（7）负责公司项目财务决算工作；
（8）负责财务类档案管理；
（9）负责财务监督，参与公司经济业务的财务审核；
（10）负责欠款客户的资金催收工作；
（11）协助办公室工作；
（12）完成公司领导交办的其他工作。</t>
    <phoneticPr fontId="9" type="noConversion"/>
  </si>
  <si>
    <t>附件</t>
    <phoneticPr fontId="9" type="noConversion"/>
  </si>
  <si>
    <t>1.年龄：40周岁（含）以下；
2.学历：大学本科及以上；
3.专业要求：工商管理类、经济学类、金融学类相关专业；
4.专业职称：具有会计、审计初级及以上专业技术职称或税务师职业资格；
5.工作经历：具有3年及以上财务管理、融资工作经验；
6.能力要求：熟练使用用友、金蝶等财务软件及办公软件；熟悉会计准则、税务法规及融资流程，熟悉国家财经法律、税法、审计法等政策；具备较强财务分析与风险防控能力、职业判断力、成本控制及成本核算能力、沟通协调能力强，具有良好的团队合作能力；
7.其他：良好的心理素质和正常履职的身体条件。</t>
    <phoneticPr fontId="9" type="noConversion"/>
  </si>
  <si>
    <t>合计</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</si>
</sst>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font>
      <sz val="11"/>
      <color theme="1"/>
      <name val="宋体"/>
      <charset val="134"/>
      <scheme val="minor"/>
    </font>
    <font>
      <sz val="12"/>
      <name val="宋体"/>
      <charset val="134"/>
    </font>
    <font>
      <sz val="12"/>
      <name val="黑体"/>
      <charset val="134"/>
    </font>
    <font>
      <sz val="20"/>
      <name val="方正小标宋简体"/>
      <charset val="134"/>
    </font>
    <font>
      <sz val="12"/>
      <color rgb="FF000000"/>
      <name val="黑体"/>
      <charset val="134"/>
    </font>
    <font>
      <sz val="12"/>
      <color rgb="FF000000"/>
      <name val="方正仿宋_GBK"/>
      <charset val="134"/>
    </font>
    <font>
      <sz val="12"/>
      <color rgb="FF000000"/>
      <name val="仿宋_GB2312"/>
      <family val="3"/>
      <charset val="134"/>
    </font>
    <font>
      <sz val="12"/>
      <color rgb="FF000000"/>
      <name val="Times New Roman"/>
      <family val="1"/>
    </font>
    <font>
      <sz val="12"/>
      <color theme="1"/>
      <name val="仿宋_GB2312"/>
      <family val="3"/>
      <charset val="134"/>
    </font>
    <font>
      <sz val="9"/>
      <name val="宋体"/>
      <family val="3"/>
      <charset val="134"/>
      <scheme val="minor"/>
    </font>
    <font>
      <sz val="11"/>
      <name val="仿宋_GB2312"/>
      <family val="3"/>
      <charset val="134"/>
    </font>
    <font>
      <sz val="16"/>
      <color rgb="FF000000"/>
      <name val="黑体"/>
      <family val="3"/>
      <charset val="134"/>
    </font>
    <font>
      <sz val="16"/>
      <name val="黑体"/>
      <family val="3"/>
      <charset val="134"/>
    </font>
    <font>
      <sz val="12"/>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0" fillId="0" borderId="1" xfId="0" applyFont="1" applyBorder="1" applyAlignment="1">
      <alignment vertical="center" wrapText="1"/>
    </xf>
    <xf numFmtId="0" fontId="3" fillId="0" borderId="0" xfId="0" applyFont="1" applyAlignment="1">
      <alignment horizontal="center" vertical="center" wrapText="1"/>
    </xf>
    <xf numFmtId="0" fontId="11" fillId="0" borderId="0" xfId="0" applyFont="1" applyAlignment="1">
      <alignment horizontal="left" vertical="center" wrapText="1"/>
    </xf>
    <xf numFmtId="0" fontId="12" fillId="0" borderId="0" xfId="0" applyFont="1" applyAlignment="1">
      <alignment horizontal="left" vertical="center"/>
    </xf>
    <xf numFmtId="0" fontId="1" fillId="0" borderId="1" xfId="0" applyFont="1" applyBorder="1">
      <alignment vertical="center"/>
    </xf>
    <xf numFmtId="0" fontId="1" fillId="0" borderId="1" xfId="0" applyFont="1" applyBorder="1" applyAlignment="1">
      <alignment horizontal="center" vertical="center"/>
    </xf>
    <xf numFmtId="0" fontId="13" fillId="0" borderId="1" xfId="0" applyFont="1" applyBorder="1" applyAlignment="1">
      <alignment vertical="center"/>
    </xf>
    <xf numFmtId="0" fontId="13" fillId="0" borderId="1" xfId="0" applyFont="1" applyBorder="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T14"/>
  <sheetViews>
    <sheetView tabSelected="1" topLeftCell="A13" workbookViewId="0">
      <selection activeCell="E15" sqref="E15"/>
    </sheetView>
  </sheetViews>
  <sheetFormatPr defaultColWidth="9" defaultRowHeight="15.6"/>
  <cols>
    <col min="1" max="1" width="5.6640625" style="1" customWidth="1"/>
    <col min="2" max="2" width="13.88671875" style="1" customWidth="1"/>
    <col min="3" max="3" width="10.21875" style="1" customWidth="1"/>
    <col min="4" max="4" width="10.5546875" style="1" customWidth="1"/>
    <col min="5" max="5" width="65.77734375" style="1" customWidth="1"/>
    <col min="6" max="6" width="58.109375" style="1" customWidth="1"/>
    <col min="7" max="7" width="12.77734375" style="1" customWidth="1"/>
    <col min="8" max="16374" width="9" style="1"/>
  </cols>
  <sheetData>
    <row r="1" spans="1:7" ht="33.6" customHeight="1">
      <c r="A1" s="13" t="s">
        <v>40</v>
      </c>
      <c r="B1" s="13"/>
    </row>
    <row r="2" spans="1:7" s="1" customFormat="1" ht="37.049999999999997" customHeight="1">
      <c r="A2" s="11" t="s">
        <v>0</v>
      </c>
      <c r="B2" s="11"/>
      <c r="C2" s="11"/>
      <c r="D2" s="11"/>
      <c r="E2" s="11"/>
      <c r="F2" s="11"/>
      <c r="G2" s="11"/>
    </row>
    <row r="3" spans="1:7" s="1" customFormat="1" ht="15.6" customHeight="1">
      <c r="A3" s="12"/>
      <c r="B3" s="12"/>
      <c r="C3" s="3"/>
      <c r="D3" s="3"/>
      <c r="E3" s="3"/>
      <c r="F3" s="3"/>
      <c r="G3" s="3"/>
    </row>
    <row r="4" spans="1:7" s="2" customFormat="1" ht="25.05" customHeight="1">
      <c r="A4" s="4" t="s">
        <v>1</v>
      </c>
      <c r="B4" s="4" t="s">
        <v>2</v>
      </c>
      <c r="C4" s="4" t="s">
        <v>3</v>
      </c>
      <c r="D4" s="4" t="s">
        <v>4</v>
      </c>
      <c r="E4" s="4" t="s">
        <v>5</v>
      </c>
      <c r="F4" s="4" t="s">
        <v>6</v>
      </c>
      <c r="G4" s="4" t="s">
        <v>7</v>
      </c>
    </row>
    <row r="5" spans="1:7" ht="296.39999999999998">
      <c r="A5" s="5">
        <v>1</v>
      </c>
      <c r="B5" s="6" t="s">
        <v>8</v>
      </c>
      <c r="C5" s="6" t="s">
        <v>9</v>
      </c>
      <c r="D5" s="7">
        <v>1</v>
      </c>
      <c r="E5" s="9" t="s">
        <v>10</v>
      </c>
      <c r="F5" s="9" t="s">
        <v>11</v>
      </c>
      <c r="G5" s="9" t="s">
        <v>12</v>
      </c>
    </row>
    <row r="6" spans="1:7" ht="218.4">
      <c r="A6" s="7">
        <v>2</v>
      </c>
      <c r="B6" s="6" t="s">
        <v>8</v>
      </c>
      <c r="C6" s="6" t="s">
        <v>13</v>
      </c>
      <c r="D6" s="7">
        <v>1</v>
      </c>
      <c r="E6" s="9" t="s">
        <v>14</v>
      </c>
      <c r="F6" s="9" t="s">
        <v>15</v>
      </c>
      <c r="G6" s="9" t="s">
        <v>12</v>
      </c>
    </row>
    <row r="7" spans="1:7" ht="210" customHeight="1">
      <c r="A7" s="7">
        <v>3</v>
      </c>
      <c r="B7" s="8" t="s">
        <v>16</v>
      </c>
      <c r="C7" s="9" t="s">
        <v>17</v>
      </c>
      <c r="D7" s="7">
        <v>1</v>
      </c>
      <c r="E7" s="9" t="s">
        <v>18</v>
      </c>
      <c r="F7" s="9" t="s">
        <v>19</v>
      </c>
      <c r="G7" s="9" t="s">
        <v>12</v>
      </c>
    </row>
    <row r="8" spans="1:7" ht="140.4">
      <c r="A8" s="7">
        <v>4</v>
      </c>
      <c r="B8" s="8" t="s">
        <v>16</v>
      </c>
      <c r="C8" s="9" t="s">
        <v>20</v>
      </c>
      <c r="D8" s="7">
        <v>1</v>
      </c>
      <c r="E8" s="9" t="s">
        <v>21</v>
      </c>
      <c r="F8" s="9" t="s">
        <v>22</v>
      </c>
      <c r="G8" s="9" t="s">
        <v>12</v>
      </c>
    </row>
    <row r="9" spans="1:7" ht="234">
      <c r="A9" s="7">
        <v>5</v>
      </c>
      <c r="B9" s="8" t="s">
        <v>23</v>
      </c>
      <c r="C9" s="9" t="s">
        <v>24</v>
      </c>
      <c r="D9" s="7">
        <v>1</v>
      </c>
      <c r="E9" s="9" t="s">
        <v>25</v>
      </c>
      <c r="F9" s="9" t="s">
        <v>26</v>
      </c>
      <c r="G9" s="9" t="s">
        <v>12</v>
      </c>
    </row>
    <row r="10" spans="1:7" ht="327.60000000000002">
      <c r="A10" s="7">
        <v>6</v>
      </c>
      <c r="B10" s="8" t="s">
        <v>23</v>
      </c>
      <c r="C10" s="9" t="s">
        <v>27</v>
      </c>
      <c r="D10" s="7">
        <v>1</v>
      </c>
      <c r="E10" s="9" t="s">
        <v>28</v>
      </c>
      <c r="F10" s="9" t="s">
        <v>29</v>
      </c>
      <c r="G10" s="9" t="s">
        <v>12</v>
      </c>
    </row>
    <row r="11" spans="1:7" ht="202.8">
      <c r="A11" s="7">
        <v>7</v>
      </c>
      <c r="B11" s="8" t="s">
        <v>30</v>
      </c>
      <c r="C11" s="9" t="s">
        <v>31</v>
      </c>
      <c r="D11" s="7">
        <v>1</v>
      </c>
      <c r="E11" s="9" t="s">
        <v>32</v>
      </c>
      <c r="F11" s="9" t="s">
        <v>35</v>
      </c>
      <c r="G11" s="9" t="s">
        <v>36</v>
      </c>
    </row>
    <row r="12" spans="1:7" ht="274.95" customHeight="1">
      <c r="A12" s="7">
        <v>8</v>
      </c>
      <c r="B12" s="8" t="s">
        <v>30</v>
      </c>
      <c r="C12" s="9" t="s">
        <v>27</v>
      </c>
      <c r="D12" s="7">
        <v>1</v>
      </c>
      <c r="E12" s="9" t="s">
        <v>37</v>
      </c>
      <c r="F12" s="9" t="s">
        <v>38</v>
      </c>
      <c r="G12" s="10" t="s">
        <v>12</v>
      </c>
    </row>
    <row r="13" spans="1:7" s="1" customFormat="1" ht="238.8" customHeight="1">
      <c r="A13" s="7">
        <v>9</v>
      </c>
      <c r="B13" s="8" t="s">
        <v>33</v>
      </c>
      <c r="C13" s="8" t="s">
        <v>34</v>
      </c>
      <c r="D13" s="7">
        <v>1</v>
      </c>
      <c r="E13" s="9" t="s">
        <v>39</v>
      </c>
      <c r="F13" s="9" t="s">
        <v>41</v>
      </c>
      <c r="G13" s="10" t="s">
        <v>12</v>
      </c>
    </row>
    <row r="14" spans="1:7">
      <c r="A14" s="16" t="s">
        <v>42</v>
      </c>
      <c r="B14" s="17"/>
      <c r="C14" s="16"/>
      <c r="D14" s="15">
        <f>SUM(D5:D13)</f>
        <v>9</v>
      </c>
      <c r="E14" s="14"/>
      <c r="F14" s="14"/>
      <c r="G14" s="14"/>
    </row>
  </sheetData>
  <mergeCells count="3">
    <mergeCell ref="A2:G2"/>
    <mergeCell ref="A3:B3"/>
    <mergeCell ref="A1:B1"/>
  </mergeCells>
  <phoneticPr fontId="9" type="noConversion"/>
  <printOptions horizontalCentered="1"/>
  <pageMargins left="0.62992125984251968" right="0" top="0.98425196850393704" bottom="0.98425196850393704" header="0.51181102362204722" footer="0.51181102362204722"/>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yu yang</cp:lastModifiedBy>
  <cp:lastPrinted>2025-12-05T08:42:18Z</cp:lastPrinted>
  <dcterms:created xsi:type="dcterms:W3CDTF">2025-11-19T11:24:00Z</dcterms:created>
  <dcterms:modified xsi:type="dcterms:W3CDTF">2025-12-05T08:42:27Z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C8140A695B24D4CD7032316943617A49_43</vt:lpwstr>
  </property>
  <property fmtid="{D5CDD505-2E9C-101B-9397-08002B2CF9AE}" pid="3" name="KSOProductBuildVer">
    <vt:lpwstr>2052-12.8.2.1119</vt:lpwstr>
  </property>
</Properties>
</file>