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社会招聘" sheetId="1" r:id="rId1"/>
  </sheets>
  <definedNames>
    <definedName name="_xlnm._FilterDatabase" localSheetId="0" hidden="1">社会招聘!$A$2:$H$22</definedName>
    <definedName name="_xlnm.Print_Titles" localSheetId="0">社会招聘!$1:$2</definedName>
    <definedName name="_xlnm.Print_Area" localSheetId="0">社会招聘!$A$1:$G$22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<sst xmlns="http://schemas.openxmlformats.org/spreadsheetml/2006/main" count="104" uniqueCount="75">
  <si>
    <t>黑龙江省交投国际物贸集团有限公司社会招聘需求计划表</t>
  </si>
  <si>
    <t>序号</t>
  </si>
  <si>
    <t>岗位类别</t>
  </si>
  <si>
    <t>招聘单位</t>
  </si>
  <si>
    <t>岗位名称</t>
  </si>
  <si>
    <t>招聘人数</t>
  </si>
  <si>
    <t>岗位职责</t>
  </si>
  <si>
    <t>岗位要求</t>
  </si>
  <si>
    <t>市场拓展类</t>
  </si>
  <si>
    <t>黑龙江省交投
国际物贸集团
有限公司</t>
  </si>
  <si>
    <t>副总经理
（职业经理人）</t>
  </si>
  <si>
    <t>1.负责参与制定公司整体发展战略，制定并执行对俄贸易业务的长期、中期及短期发展规划、经营目标与预算方案；
2.负责深度研究境外市场的政策法规、经济走向、产业动态及竞争格局，预判政治、经济、汇率及合规风险，为战略决策与风险防控提供核心依据；
3.负责对俄贸易的采购、销售、国际物流、关务等全链条运营，建立并优化业务流程与风控体系，保障业务高效、合规运转；
4.负责系统性地开拓对俄市场，致力于建立并维护与关键客户、行业协会及金融机构的战略合作关系，构建稳固的渠道与客户网络；
5.负责主导重大对俄贸易项目（涵盖能源、矿产、机械设备、农产品、消费品等）的商务谈判、合同审定与项目执行，确保关键项目落地与盈利；
6.负责探索在对俄市场的新型合作模式与贸易机会，优化公司产品、服务组合与市场布局，提升公司核心竞争力与市场份额；
负责定期向总经理及董事会汇报对俄业务经营业绩、战略进展、核心风险与重大机遇，并负责团队绩效管理与激励，确保战略目标有效分解与达成；
7.负责对俄贸易团队的搭建、培养与管理，营造高绩效团队文化，提升团队专业能力与战斗力；
8.完成领导交办的其他工作。</t>
  </si>
  <si>
    <t>1.国际经济与贸易、贸易经济、物流管理、供应链管理、采购管理、采购与供应链管理、跨国供应链管理等相关专业；
2.本科及以上学历；
3.具有10年及以上相近规模企业国际贸易相关工作经验，其中5年及以上对俄贸易领域工作经验，并具备3年以上管理岗位工作经验；
4.熟悉对俄贸易的各个环节，包括商务谈判、合同签订、信用证操作、国际物流、俄罗斯清关流程、外汇结算等；
5.对境外能源领域（特别是LNG/LPG）的政策法规、行业标准、市场格局、贸易惯例及物流基础设施有深刻理解和实操经验；
6.具有敏锐的市场洞察力和精准的分析判断能力，能够快速收集、整理和分析海量的市场信息、数据资料，从中提炼出有价值的关键信息；
7.具有出色的团队领导与管理能力，能够打造高效、富有创新精神的跨境贸易团队；
8.具有强大的跨部门、跨区域组织协调能力，能够高效整合公司内部资源；
9.熟悉商业文化及法律体系，能够适应高频出差及跨时区协作。</t>
  </si>
  <si>
    <t>财务管理类</t>
  </si>
  <si>
    <t xml:space="preserve">1.负责监测宏观经济、货币政策及地缘政治动态，深度分析利率、汇率等市场因子的波动趋势，制定公司贸易金融业务的利率与汇率风险管控策略，并提出前瞻性的金融对策；
2.负责设计并优化贸易融资方案，积极开拓跨境融资、供应链金融等多元化融资渠道，运用各类金融衍生工具，通过利率互换、货币互换、远期结售汇等产品，有效锁定融资成本与汇率风险，实现融资成本的战略性降低；
3.负责对公司各类贸易融资业务（如信用证等）所涉及的交易对手信用风险、国家风险及操作风险进行专业评估与审查，确保业务开展在风险可控范围内；
4.负责运用各类金融工具，统筹管理银行贷款、保函、信贷证明等业务，确保授信额度的高效、安全使用；
5.负责针对公司面临的利率、汇率及商品价格风险，设计并执行套期保值方案，进行风险对冲操作，确保公司现金流和经营利润的稳定性；
6.负责建立并维护涵盖融资、担保等全流程风险监控台账与预警机制，负责贷后及交易后的风险管理，严防违约及潜在损失；
7.负责组织开展带息债务与隐性债务的监测，运用金融手段优化债务结构，强化资产负债约束，并指导权属企业开展直接融资及相关的风险对冲活动；
8.负责协调配合内外部审计与金融监管检查，特别是针对贸易业务与风险管理的专项审查，确保所有金融操作合规、策略有效； 
9.完成领导交办的其他工作。
</t>
  </si>
  <si>
    <t>1.会计学、金融学、财务管理等相关专业；
2.本科及以上学历；
3.具有10年以上相近规模金融机构或企业金融、贸易相关工作经验，其中3年及以上为管理岗位工作经验；
4.精通国际贸易结算与融资全流程，能精准识别并评估信用风险、国家风险、操作风险、市场风险（特别是利率与汇率风险）及合规风险；
5.熟悉企业财务制度、流程及财税法规，熟练使用用友NC等财务软件及主流资金业务系统；
6.具有运用利率互换、远期、期权等金融衍生工具进行套期保值、汇率锁定的扎实经验，能够独立设计和执行风险对冲策略；
7.熟悉多元化融资渠道，能够主导设计融资方案以优化融资成本，并建立完善的金融风险监控与预警机制；
8.具有较强的组织、协调、沟通能力和团队协作精神，工作细致、责任感强：
9.具有注册会计师、金融分析师等专业资格证者优先。</t>
  </si>
  <si>
    <t>黑龙江交投俄品
心选供应链
有限公司</t>
  </si>
  <si>
    <t>运营总监
（职业经理人）</t>
  </si>
  <si>
    <t>1.负责根据公司整体战略发展规划，制定并实施市场运营策略，包括市场定位、目标客户群体、市场推广渠道等；
2.负责根据市场需求和变化，准确把握不同产品渠道的定位、产品风格，产品推广计划并实施；
3.负责制定、优化并推行全国加盟店的统一运营标准、流程与管理制度，包括但不限于产品标准、服务流程、卫生安全、店面陈列等；
4.负责建立并维护加盟店运营质量评估体系，定期对加盟店进行运营稽核，确保各项标准的落地执行；
5.负责分析各加盟店的经营数据（销售额、成本、利润、客流量等），识别问题与机会点，并提供针对性的改善方案和行动计划；
6.负责组织并执行各类市场拓展活动，如展览会、研讨会、推广活动等，提升公司的市场曝光率和业务机会，跟踪市场营销活动的执行情况，并评估活动结果，对后期活动进行调整；
7.负责深入了解市场、竞争对手情况和行业趋势，进行市场调研和分析，撰写市场分析报告，提出市场推广改进方案；
8.负责市场运营团队的搭建与日常运营管理，建立绩效考评机制，高效完成目标执行，建立有效的协同机制；
9.完成领导交办的其他工作。</t>
  </si>
  <si>
    <t>1.工商管理、市场营销、国际经济与贸易、供应链管理、跨境电子商务等相关专业；
2.本科及以上学历；                                         
3.具有5年以上相近规模连锁零售企业运营管理岗位工作经验，其中3年及以上区域运营总监或全国加盟运营负责人岗位工作经验；
4.熟悉相关行业渠道特点和品牌、产品推广经验，对相关行业动态有深刻认识；
5.具有敏锐的市场洞察力、判断分析能力、解决问题能力及优秀的资源整合能力；
6.具有较强的管理团队能力、沟通协作能力和创业精神，工作积极主动、责任心强，能及时高效的完成各项工作；
7.具有大型国企、外资企业、上市公司工作经验者优先。</t>
  </si>
  <si>
    <t>供应链事业
四部部长</t>
  </si>
  <si>
    <t>1.负责收集、整理和分析国内市场趋势、竞争对手动态及消费者需求信息，为公司业务提供数据支持；
2.负责制定并执行贸易市场拓展计划，包括客户开发、维护以及市场渠道拓展，提升市场份额；
3.负责跟踪国际贸易政策、关税变动及进出口法规变化，及时调整业务策略应对市场变化；
4.负责国内外贸易资源的采购工作，与供应商建立并维护长期合作关系；
5.负责制定销售计划，管理销售订单，制定销售分析报告，完成年度销售指标；
6.负责贸易流程全过程跟踪，处理过程中遇到的问题；
7.完成领导交办的其他工作。</t>
  </si>
  <si>
    <t>1.国际经济与贸易、贸易经济、物流管理、供应链管理、采购管理、采购与供应链管理、跨国供应链管理、行政管理等相关专业；                                                                
2.本科及以上学历；
3.满足下列条件之一：
（1）具有相近规模企业中层正职及以上职级；或具有党政机关、事业单位正科级及以上职级。
（2）具有相近规模企业中层副职职级，且在同级岗位工作2年（含）以上；或具有党政机关、事业单位副科级职级，且在同级岗位工作2年（含）以上。
（3）具有相近规模企业中层副职职级，未在同级岗位工作2年（含）以上，但在同级岗位与下一层级岗位工作累计5年（含）以上；或具有党政机关、事业单位副科级职级，未在同级岗位工作2年（含）以上，但在同级岗位与下一层级岗位工作累计5年（含）以上，但在同级岗位与下一层级岗位工作累计5年（含）以上；
4.具有5年及以上相近规模企业或机关事业单位国际贸易、贸易销售、采样质检岗位相关工作经历；
5.具有较强的领导与管理能力、敏锐的贸易市场洞察力、判断分析能力、解决问题能力、沟通协调能力及资源整合能力；
6.能够适应高频出差。</t>
  </si>
  <si>
    <t>市场拓展岗</t>
  </si>
  <si>
    <t>1.负责落实公司境外市场拓展战略，独立开展目标区域的宏观环境、产业政策、竞争格局及客户需求的深度调研，撰写市场进入策略与可行性分析报告，为业务决策提供支持；
2.负责策划并参与境外展会、交流会等市场活动，利用多种平台提升公司品牌在国际市场的知名度；
3.负责进行海外商务谈判，负责合同条款的磋商与拟定，确保公司利益与合规性；
4.负责实施系统的客户关系管理，定期复盘与分级维护，提升客户满意度与忠诚度，挖掘深层业务需求；
5.负责持续收集市场情报与贸易政策，监控竞争对手动态，负责相关外贸资质、认证及补贴的申请工作；
6. 负责协同内部供应链等部门，评估并管理境外业务中的客户信用、汇率及物流等风险；
7.完成领导交办的其他工作。</t>
  </si>
  <si>
    <t>1.国际经济与贸易、贸易经济、供应链管理、市场营销、采购与供应链管理、跨国供应链管理、俄语等相关专业；                      
2.统招本科及以上学历；
3.年龄35周岁以下（1989年11月以后出生）；
4.具有3年及以上境外市场拓展、国际贸易岗位相关工作经验；
5.具有优秀的境外市场研究与分析能力，能对贸易趋势、竞争格局及目标消费者进行深入洞察，并提出有效决策建议；
6.熟悉国际贸易渠道特点，具备品牌推广与市场拓展实战经验，对行业动态与发展方向有深刻理解；
7.具有敏锐的市场洞察力和商业判断力，能够独立分析并高效解决业务推进过程中的复杂问题；
8.具有良好的管理团队能力，推动力强，沟通协作力强，能及时高效的完成各项工作；
9.精通俄语者优先。</t>
  </si>
  <si>
    <t>业务会计岗</t>
  </si>
  <si>
    <t>1.贯彻执行国家法律、法规、规章和公司的章程、制度和办法；
2.负责根据年度预算控制及审核交享悦日常各类贸易业务相关单据；
3.负责编制公司各类业务统计表及并与预算进行对比分析；
4.负责建立往来款台账，按月与业务及供应商进行对账，负责备用金的及时催收、清算；
5.负责合同台账的登记、整理，及时与业务核对数据，关注合同履约情况；
6.负责对标交投集团，下发两金管控方案，按月统计物贸本级及各权属企业两金情况，并及时进行预警，按集团要求报送两金相关报表；
7.使用OA办公平台财务空间、NCC平台、交享悦平台进行信息化管理维护，对权属企业进行培训指导，配合集团搭建线上业务，对信息数据进行收集、整理、分析，为公司决策提供数据；
8.负责产权相关工作，定期梳理国际物贸集团内部产权关系，持续更新产权结构图，负责按集团要求进行国有企业产权登记系统、企业组织机构基本信息管理系统的信息审核及维护工作；
9.完成领导交办的其他工作。</t>
  </si>
  <si>
    <t>1.会计学、财务管理等相关专业；
2.统招本科及以上学历；
3.年龄35周岁以下（1989年11月以后出生）；
4.具有3年及以上业财融合岗位工作经验；
5.能够熟练使用用友NC等专业财务软件； 
6.熟悉企业财务制度及流程，相关财税法律法规等；
7.具有良好的组织、协调、沟通能力和团队协作精神，工作细致、责任感强：
8.具有中级会计师证书及以上者优先。</t>
  </si>
  <si>
    <t>党政综合类</t>
  </si>
  <si>
    <t>文字综合岗</t>
  </si>
  <si>
    <t>1.负责工作计划、总结、报告、通知、函件等各类正式文件的撰写；
2.负责领导讲话、汇报材料、述职报告等重要综合性文稿的编辑撰写；
3.负责会议记录、纪要编写，并跟踪督办会议决议的落实情况；
4.负责编写工作简报等，完成信息的采集、整理与报送工作；
5.参与公司规章制度、管理办法等文件的起草、修订与完善；
6.负责公文的收发、登记、传阅、催办和归档等全流程管理；
7.负责内外联络工作，协调部门间的文书与信息传递；
8.负责文件材料进行分类、立卷与归档，确保安全完整；
9.完成领导交办的其他工作。</t>
  </si>
  <si>
    <t>1.公共管理、汉语言文学、哲学、政治学、社会学、马克思主义理论、教育学等相关专业；
2.统招本科及以上学历；
3.年龄35周岁以下（1989年11月以后出生）；  
4.具有3年及以上文字写作、公文管理相关工作经验；                             
5.具有较强的文字处理、语言表达、沟通协调及逻辑思维能力，工作细致、责任感强；
6.能够熟练使用Word、Excel、PPT等办公软件，精通文档排版与处理。</t>
  </si>
  <si>
    <t>黑龙江龙域联
国际物流有限
公司</t>
  </si>
  <si>
    <t>跨境贸易岗</t>
  </si>
  <si>
    <t>1.负责拓展公司海外市场，客户开发、订单跟进、跨境结算等带领小组或团队达成销售目标；
2.负责对接跨境贸易上下游资源，维护供应商、海外客户、跨境支付机构等合作关系，保障供应链与销售链路稳定；
3.负责通过多种渠道开发客户，完成与客户的联络与谈判；
4.负责处理跨境贸易风险与异常，如汇率波动、关税政策变动、物流延误等，制定应对方案，确保订单顺利履约；
5.负责跨境贸易档案管理及各类文件，资料的鉴定及统计管理，海关进、出口手续报验等工作；
6.负责各类会务的安排工作；
7.负责协助对各项行政事务的安排及执行工作；
8.完成领导交办的其他工作。</t>
  </si>
  <si>
    <t>1.物流管理与工程、会计学、财务管理、汉语言文学、法学、物联网工程、软件工程等相关专业；
2.统招本科及以上学历；
3.年龄35周岁以下（1989年11月以后出生）；
4.具有3年及以上贸易内勤、行政岗位相关工作经验；
5.熟悉进出口物流业务报关流程及行政管理知识；
6.具有较强的沟通协调能力、语言表达能力，工作细致、责任感强；
7.掌握基本的网络知识，能够熟练使用office办公软件及自动化设备。</t>
  </si>
  <si>
    <t>物流风控岗</t>
  </si>
  <si>
    <r>
      <rPr>
        <sz val="11"/>
        <rFont val="仿宋"/>
        <charset val="134"/>
      </rPr>
      <t>1.负责搭建并完善跨境物流业务合规管理体系，梳理国内外核心法律法规（海关监管、进出口税收等），制定合规制度与操作流程，保障业务全链路合法合规；</t>
    </r>
    <r>
      <rPr>
        <sz val="11"/>
        <rFont val="Times New Roman"/>
        <charset val="134"/>
      </rPr>
      <t>​</t>
    </r>
    <r>
      <rPr>
        <sz val="11"/>
        <rFont val="仿宋"/>
        <charset val="134"/>
      </rPr>
      <t xml:space="preserve">
2.负责跨境物流全链路法律风险识别与评估，定期排查运输、清关、供应商合作等关键环节风险，建立风险台账并制定分级防控策略；
3.负责跨境物流供应商法务管控，制定准入法律审查标准，审核合作协议核心条款（违约责任、风险承担等），定期评估供应商合规履约情况。</t>
    </r>
    <r>
      <rPr>
        <sz val="11"/>
        <rFont val="Times New Roman"/>
        <charset val="134"/>
      </rPr>
      <t>​</t>
    </r>
    <r>
      <rPr>
        <sz val="11"/>
        <rFont val="仿宋"/>
        <charset val="134"/>
      </rPr>
      <t xml:space="preserve">
4.负责跨境物流核心合同（运输、清关、保险等）法务审查，识别法律漏洞与风险点，提出修改建议，保障公司合法权益；
5.负责跟踪跨境物流政策法规动态，分析政策变动的法律影响，制定应对方案并组织内部合规培训宣导；</t>
    </r>
    <r>
      <rPr>
        <sz val="11"/>
        <rFont val="Times New Roman"/>
        <charset val="134"/>
      </rPr>
      <t>​</t>
    </r>
    <r>
      <rPr>
        <sz val="11"/>
        <rFont val="仿宋"/>
        <charset val="134"/>
      </rPr>
      <t xml:space="preserve">
6.负责跨境物流监管风险防控，指导团队规范办理海关进出口手续，审核申报资料合法性与完整性，避免合规处罚；
7.负责制定跨境物流法律风险应急预案，明确突发法律事件（监管处罚、货物扣押等）应对流程，协调外部法律顾问处理诉讼或纠纷；
8.负责定期向管理层汇报跨境物流法律风险防控情况，提交风险评估报告与合规改进建议，调整风险防控策略；
9.完成领导交办的其他工作。</t>
    </r>
  </si>
  <si>
    <t>1.法学、知识产权、国际经贸规则等相关专业；
2.统招本科及以上学历；
3.年龄35周岁以下（1989年11月以后出生）；
4.具有3年及以上法律岗位相关工作经验；
5.熟悉企业管理、财务管理、公司法、民法典等业务及法律知识；
6.具有较强的组织协调能力、应急处突能力、团队协作精神，工作细致、责任感强；
7.具有中华人民共和国法律职业资格证书者优先。</t>
  </si>
  <si>
    <t>黑龙江省交投
国际数字科技
有限公司</t>
  </si>
  <si>
    <t>市场营销岗</t>
  </si>
  <si>
    <t>1.负责对外宣讲推介平台，塑造企业形象；
2.负责公司内部流程的提交与跟进，合同洽谈及签订，确保合同条款符合公司利益；
3.负责通过多种渠道（如会议、展会、宣讲等）积极寻找潜在客户，建立联系并促成合作；
4.负责现有客户维护，制定个性化服务方案，确保客户满意度和忠诚度；
5.完成领导交办的其他工作。</t>
  </si>
  <si>
    <t>1.国际经济与贸易、经济学、俄语、供应链管理、物流与供应链管理、电子商务与供应链管理等相关专业；
2.统招本科及以上学历；
3.年龄35周岁以下（1989年11月以后出生）；
4.具有3年及以上对外贸易、国际供应链或跨境业务岗位相关工作经验；
5.具有较强的沟通协调能力、语言表达能力，工作细致、责任感强；
6.能够独立进行商务谈判，熟悉国际贸易流程（报关、单证、结算）、国际物流及信用证等；
7.可接受短期国内外出差。</t>
  </si>
  <si>
    <t>国际贸易岗</t>
  </si>
  <si>
    <t>1.负责依据客户需求定制合作方案，负责客户委托管理，受理并审核客户订单；
2.负责进出口贸易货物运输、报关报检、缴退税等全部环节跟踪操作，进出口贸易相关单证制单审单，负责与海关、税务局沟通处理业务问题；
3.负责处理报关归类咨询与关务案件，制作产地证、许可证等官方文件；
4.负责开展国际收支申报及相关企业报告，管理出口信用保险全流程；
5.负责信用证审单及议付，提交跟踪订单合同、收付款流程；
6.负责整理归档订单全流程文件，完成客户对账与订单结算工作；
7.完成领导交办的其他工作。</t>
  </si>
  <si>
    <t>1.金融学、经济学、贸易经济学、国际经济与贸易、工商管理、国际商务、商务英语、俄语等相关专业；
2.统招本科及以上学历；
3.年龄35周岁以下（1989年11月以后出生）；
4.具有3年及以上贸易或物流运输岗位相关工作经验；
5.熟悉外贸业务工作流程；
6.具有较强的商务谈判能力和应急处突能力；
7.具有国有企业、外资企业或上市公司工作经验者优先。</t>
  </si>
  <si>
    <t>公共服务运营岗</t>
  </si>
  <si>
    <t>1.负责公司公共服务平台的日常运营维护工作，及时对接系统供应商处理系统异常问题；
2.负责根据客户及市场需求，进行平台功能的开发及日常维护工作；
3.负责根据客户需求，整合平台资源，不断完善平台的专业化外贸解决方案；
4.负责配合团队完成市场推广计划与实施，维护与合作伙伴的关系，保持业务的持续发展；
5.负责平台各项数据的监控分析，定期进行系统分析并做优化调整；
6.完成领导交办的其他工作。</t>
  </si>
  <si>
    <t>1.信息管理与信息系统、电子信息科学与技术、电子信息工程、电子科学与技术、计算机科学与技术、软件工程、电子与计算机工程、新媒体技术等相关专业；
2.统招本科及以上学历；
3.年龄35周岁以下（1989年11月以后出生）；
4.具有3年及以上平台运营岗位相关工作经验；
5.能够熟练使用办公软件和数据分析工具；
6.具备良好的用户意识和市场敏感度，能够洞察用户需求和市场趋势；
7.具有较强的沟通协调能力、创新能力和学习能力；
8.具有软件开发、前后端设计等计算机能力者优先。</t>
  </si>
  <si>
    <t>技术研发类</t>
  </si>
  <si>
    <t>前端工程师岗</t>
  </si>
  <si>
    <t>1.负责根据产品设计、UI设计等，完成前端页面开发；
2.负责集成后端API接口，连接前端页面，实现数据集成；
3.负责根据需要调整前端页面；
4.负责与后端工程师配合，完成系统集成和测试；
5.完成领导交办的其他工作。</t>
  </si>
  <si>
    <t>1.计算机科学与技术、软件工程、计算机应用技术等相关专业；
2.统招本科及以上学历；
3.年龄35周岁以下（1989年11月以后出生）；
4.具有3年及以上前端开发岗位相关工作经验；
5.能够熟练使用WebStorm、Webpack、Firefox、GitLab等工具；
6.具有较强的责任心和敬业精神，工作勤奋踏实、条理性强；
7.具有物流平台、贸易平台或外贸综合服务平台开发经营者优先。</t>
  </si>
  <si>
    <t>绥芬河市富民
互市贸易区运营
管理有限公司</t>
  </si>
  <si>
    <t>会计</t>
  </si>
  <si>
    <t>1.负责公司会计科目的设置及日常维护，做到账证、账账、账表相符；
2.负责记账凭证的复核和检查，监督检查整个账务处理的准确性和及时性；
3.负责做好本公司财务报表的编制工作；
4.负责公司收入、成本的核算，做好利润分析；
5.负责记账凭证的填制，做好科目对照；
6.负责按月核对往来账户，及时处理已明确的差异数据；
7.负责按税法及相关部门的要求，准确及时的申报各种税务报表；
8.负责做好固定资产的核算、盘点与管理；
9.负责NCC、交享悦等信息化有关会计相关业务的学习和指导工作；
10.完成领导交办的其他工作。</t>
  </si>
  <si>
    <t>1.会计学等相关专业；
2.统招本科及以上学历；
3.年龄35周岁以下（1989年11月以后出生）；
4.具有3年以上会计岗位相关工作经验；                                                                                         5.具有中级会计专业技术资格证书及英语四级证书；
6.熟悉国家金融政策、互贸业务制度及流程，精通相关财税法律法规；
7.具备会计岗位所需的专业知识和职业素养；
8.工作地点：绥芬河；
9.社保参保地：绥芬河。</t>
  </si>
  <si>
    <t>法务风控类</t>
  </si>
  <si>
    <t>法务风控岗</t>
  </si>
  <si>
    <t>1.负责制定、修改风险管理和法务管理方面相关制度及标准；
2.负责编制风险管理业务指导手册；
3.负责制定年度风险管理工作计划，编制公司年度风险管理报告；
4.负责组织开展公司各类风险的识别、评估、预警等工作；
5.负责业务合规性监控，确保业务遵守相关法律法规，防止潜在的合规风险；
6.负责建立和完善公司合规管理体系，为公司经营、管理提供合规管理建议和意见，并组织开展合规培训工作；
7.负责组织公司合同、规章制度、重大经营决策等法律审核工作，提示法律风险，提供法律意见；
8.负责牵头处理公司重大诉讼、仲裁案件；
9.负责跟踪、研究中央及地方政府政策、法律、最新司法解释；
10.负责公司品牌商标商号、知识产权管理等法律事务工作；
11.完成领导交办的其他工作。</t>
  </si>
  <si>
    <t>1.法学、电子商务及法律等相关专业；
2.统招本科及以上学历；
3.年龄35周岁以下（1989年11月以后出生）；
4.具有3年及以上法务风控岗位相关工作经验；
5.能够熟练掌握民法典、公司法、劳动合同法、知识产权法等法律法规；
6.熟悉国际贸易法律体系，掌握国际货物销售合同公约、国际贸易术语通则等国际规则；      
7.具有良好的沟通表达能力和市场拓展执行力；
8.具有较强的责任心和敬业精神，工作积极主动，能及时高效的完成各项工作。</t>
  </si>
  <si>
    <t>电商运营岗</t>
  </si>
  <si>
    <t>1.负责电商平台账号（店铺）的日常运营管理，包括商品上下架、标题优化、详情页制作、价格调整等；
2.负责抖音账号直播带货运营，制定营销策划方案并实施；
3.负责监控订单情况，及时处理订单异常，确保订单顺利履约；
4.负责回复客户的咨询和投诉，解决客户问题，提高客户满意度；
5.负责分析店铺的运营数据，如客流量、转化率、客单价等，找出运营中的问题并提出改进措施。
6.完成领导交办的其他工作。</t>
  </si>
  <si>
    <t xml:space="preserve">1.工商管理、市场营销、国际经济与贸易、供应链管理、跨境电子商务等相关专业；
2.统招本科及以上学历；
3.年龄35周岁以下（1989年11月以后出生）；
4.具有3年及以上电商运营岗位相关工作经验；      
5.具有良好的沟通表达能力和市场拓展执行力；
6.具有较强的责任心和敬业精神，工作积极主动，能及时高效的完成各项工作。
</t>
  </si>
  <si>
    <t>门店运营岗</t>
  </si>
  <si>
    <t>1.负责俄罗斯国家馆加盟体系架构设计，制定加盟方案、合作模式及商业条款；
2.负责编制加盟商资质审核标准、评估流程及合同模板，报批后执行；
3.负责组织加盟申请材料审核、背景调查及实地评估，形成准入建议报告；
4.负责主导加盟合同管理，监督履约条款执行；
5.负责拓展潜在加盟商资源渠道，维护区域代理商合作关系；
6.负责监控加盟商日常运营合规性、服务标准及定价执行；
7.负责组织加盟商培训（品牌规范/系统操作/营销技能），编制运营指导手册；
8.负责协调解决加盟商订单、物流、售后等运营问题，重大事项升级反馈；
9.负责推动区域营销活动落地，审核加盟商促销方案及宣传物料；
10.负责收集分析加盟商销售、库存及客流数据，定期编制运营报告；
11.完成领导交办的其他工作。</t>
  </si>
  <si>
    <t>1.工商管理、市场营销、国际经济与贸易、供应链管理、跨境电子商务等相关专业；
2.统招本科及以上学历；
3.年龄35周岁以下（1989年11月以后出生）；
4.具有3年及以上门店运营岗位相关工作经验；       
5.具有良好的沟通表达能力和市场拓展执行力；
6.具有较强的责任心和敬业精神，工作积极主动，能及时高效的完成各项工作。</t>
  </si>
  <si>
    <t>贸易专员岗</t>
  </si>
  <si>
    <t>1.负责完成公司国外市场的商品采购计划及国内市场的销售计划；
2.负责协助参与对外谈判，负责起草《采购合同》和《销售合同》，落实合同签订事宜； 
3.负责分析供应商市场信息，及时收集相关信息，对每个供应商所有资料建立详细档案，建立供应商往来明细；
4.负责建立完整、有序、详细的采购档案，做到账目准确无误、方便查阅；
5.负责通过与供应商之间的合作，定期对每个供应商的货物品质、交货期限、价格、服务、信誉等进行分析，确定优先合作伙伴；
6.负责对供应市场每月进行分析，定期开展考察和调研，掌握市场情况，对于突发问题能够及时响应，提出解决方案；
7.完成领导交办的其他工作。</t>
  </si>
  <si>
    <t>1.工商管理、市场营销、国际经济与贸易、供应链管理、跨境电子商务、俄语等相关专业；
2.统招本科及以上学历；
3.年龄35周岁以下（1989年11月以后出生）；
4.具有3年及以上进口贸易岗位相关工作经验； 
5.具有俄语六级及以上等级证书；   
6.熟悉进口业务流程；
7.具有良好的沟通表达能力和市场拓展执行力；
8.具有较强的责任心和敬业精神，工作积极主动，能及时高效的完成各项工作。</t>
  </si>
  <si>
    <t>黑龙江自贸区
绥芬河片区龙高
互贸国际物流
园区有限公司</t>
  </si>
  <si>
    <t>1.负责调研目标市场，挖掘潜在客户，谈判签订合同，达成销售目标；
2.负责接收确认客户订单，对接物流商安排运输，跟进订单履约与交付；
3.负责国内外行业展会的筹备及参与；
4.负责建立客户档案，定期沟通，挖掘二次采购需求；
5.负责优化定价策略，跟踪行业政策调整业务模式；
6.负责协助评估客户信用，制定付款方式，协同应对汇率波动，把控国际贸易术语风险；
7.完成领导交办的其他工作。</t>
  </si>
  <si>
    <t>1.国际经济与贸易、贸易经济、供应链管理、商务英语、俄语等相关专业；
2.统招本科及以上学历；
3.年龄35周岁以下（1989年11月以后出生）；
4.具有3年及以上国际贸易岗位相关工作经验；
5.具有较强的组织、协调、沟通能力和团队协作精神，工作细致、责任感强；
6.熟悉国家金融政策、企业财务制度及流程者优先；
7.工作地点：绥芬河；
8.社保参保地：绥芬河。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</si>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</sst>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2"/>
      <color theme="1"/>
      <name val="方正小标宋简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view="pageBreakPreview" zoomScale="85" zoomScaleNormal="100" topLeftCell="A8" workbookViewId="0">
      <selection activeCell="D8" sqref="D8"/>
    </sheetView>
  </sheetViews>
  <sheetFormatPr defaultColWidth="20.6296296296296" defaultRowHeight="30" customHeight="1" outlineLevelCol="7"/>
  <cols>
    <col min="1" max="1" width="6.53703703703704" customWidth="1"/>
    <col min="2" max="2" width="13.7222222222222" customWidth="1"/>
    <col min="3" max="3" width="16.9814814814815" customWidth="1"/>
    <col min="4" max="4" width="16" customWidth="1"/>
    <col min="5" max="5" width="11.8796296296296" customWidth="1"/>
    <col min="6" max="7" width="62.6944444444444" customWidth="1"/>
    <col min="8" max="16382" width="20.6296296296296" customWidth="1"/>
  </cols>
  <sheetData>
    <row r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Format="1" ht="332" customHeight="1" spans="1:7">
      <c r="A3" s="4">
        <f t="shared" ref="A3:A9" si="0">ROW()-2</f>
        <v>1</v>
      </c>
      <c r="B3" s="5" t="s">
        <v>8</v>
      </c>
      <c r="C3" s="5" t="s">
        <v>9</v>
      </c>
      <c r="D3" s="6" t="s">
        <v>10</v>
      </c>
      <c r="E3" s="6">
        <v>1</v>
      </c>
      <c r="F3" s="7" t="s">
        <v>11</v>
      </c>
      <c r="G3" s="8" t="s">
        <v>12</v>
      </c>
    </row>
    <row r="4" customFormat="1" ht="367" customHeight="1" spans="1:7">
      <c r="A4" s="4">
        <f t="shared" si="0"/>
        <v>2</v>
      </c>
      <c r="B4" s="9" t="s">
        <v>13</v>
      </c>
      <c r="C4" s="5" t="s">
        <v>9</v>
      </c>
      <c r="D4" s="6" t="s">
        <v>10</v>
      </c>
      <c r="E4" s="10">
        <v>1</v>
      </c>
      <c r="F4" s="11" t="s">
        <v>14</v>
      </c>
      <c r="G4" s="8" t="s">
        <v>15</v>
      </c>
    </row>
    <row r="5" customFormat="1" ht="341" customHeight="1" spans="1:7">
      <c r="A5" s="4">
        <f t="shared" si="0"/>
        <v>3</v>
      </c>
      <c r="B5" s="9" t="s">
        <v>8</v>
      </c>
      <c r="C5" s="5" t="s">
        <v>16</v>
      </c>
      <c r="D5" s="6" t="s">
        <v>17</v>
      </c>
      <c r="E5" s="5">
        <v>1</v>
      </c>
      <c r="F5" s="7" t="s">
        <v>18</v>
      </c>
      <c r="G5" s="7" t="s">
        <v>19</v>
      </c>
    </row>
    <row r="6" customFormat="1" ht="352" customHeight="1" spans="1:7">
      <c r="A6" s="4">
        <f t="shared" si="0"/>
        <v>4</v>
      </c>
      <c r="B6" s="9" t="s">
        <v>8</v>
      </c>
      <c r="C6" s="5" t="s">
        <v>9</v>
      </c>
      <c r="D6" s="6" t="s">
        <v>20</v>
      </c>
      <c r="E6" s="10">
        <v>1</v>
      </c>
      <c r="F6" s="11" t="s">
        <v>21</v>
      </c>
      <c r="G6" s="8" t="s">
        <v>22</v>
      </c>
    </row>
    <row r="7" customFormat="1" ht="280" customHeight="1" spans="1:7">
      <c r="A7" s="4">
        <f t="shared" si="0"/>
        <v>5</v>
      </c>
      <c r="B7" s="9" t="s">
        <v>8</v>
      </c>
      <c r="C7" s="5" t="s">
        <v>9</v>
      </c>
      <c r="D7" s="9" t="s">
        <v>23</v>
      </c>
      <c r="E7" s="10">
        <v>2</v>
      </c>
      <c r="F7" s="12" t="s">
        <v>24</v>
      </c>
      <c r="G7" s="8" t="s">
        <v>25</v>
      </c>
    </row>
    <row r="8" customFormat="1" ht="377" customHeight="1" spans="1:7">
      <c r="A8" s="4">
        <f t="shared" si="0"/>
        <v>6</v>
      </c>
      <c r="B8" s="9" t="s">
        <v>13</v>
      </c>
      <c r="C8" s="5" t="s">
        <v>9</v>
      </c>
      <c r="D8" s="10" t="s">
        <v>26</v>
      </c>
      <c r="E8" s="10">
        <v>1</v>
      </c>
      <c r="F8" s="12" t="s">
        <v>27</v>
      </c>
      <c r="G8" s="8" t="s">
        <v>28</v>
      </c>
    </row>
    <row r="9" customFormat="1" ht="190" customHeight="1" spans="1:7">
      <c r="A9" s="4">
        <f t="shared" si="0"/>
        <v>7</v>
      </c>
      <c r="B9" s="9" t="s">
        <v>29</v>
      </c>
      <c r="C9" s="5" t="s">
        <v>9</v>
      </c>
      <c r="D9" s="10" t="s">
        <v>30</v>
      </c>
      <c r="E9" s="10">
        <v>1</v>
      </c>
      <c r="F9" s="12" t="s">
        <v>31</v>
      </c>
      <c r="G9" s="8" t="s">
        <v>32</v>
      </c>
    </row>
    <row r="10" customFormat="1" ht="197" customHeight="1" spans="1:7">
      <c r="A10" s="4">
        <f t="shared" ref="A10:A21" si="1">ROW()-2</f>
        <v>8</v>
      </c>
      <c r="B10" s="9" t="s">
        <v>8</v>
      </c>
      <c r="C10" s="9" t="s">
        <v>33</v>
      </c>
      <c r="D10" s="10" t="s">
        <v>34</v>
      </c>
      <c r="E10" s="10">
        <v>1</v>
      </c>
      <c r="F10" s="13" t="s">
        <v>35</v>
      </c>
      <c r="G10" s="13" t="s">
        <v>36</v>
      </c>
    </row>
    <row r="11" customFormat="1" ht="309" customHeight="1" spans="1:7">
      <c r="A11" s="4">
        <f t="shared" si="1"/>
        <v>9</v>
      </c>
      <c r="B11" s="9" t="s">
        <v>8</v>
      </c>
      <c r="C11" s="9" t="s">
        <v>33</v>
      </c>
      <c r="D11" s="14" t="s">
        <v>37</v>
      </c>
      <c r="E11" s="10">
        <v>1</v>
      </c>
      <c r="F11" s="8" t="s">
        <v>38</v>
      </c>
      <c r="G11" s="8" t="s">
        <v>39</v>
      </c>
    </row>
    <row r="12" customFormat="1" ht="207" customHeight="1" spans="1:7">
      <c r="A12" s="4">
        <f t="shared" si="1"/>
        <v>10</v>
      </c>
      <c r="B12" s="9" t="s">
        <v>8</v>
      </c>
      <c r="C12" s="9" t="s">
        <v>40</v>
      </c>
      <c r="D12" s="10" t="s">
        <v>41</v>
      </c>
      <c r="E12" s="9">
        <v>1</v>
      </c>
      <c r="F12" s="11" t="s">
        <v>42</v>
      </c>
      <c r="G12" s="8" t="s">
        <v>43</v>
      </c>
    </row>
    <row r="13" customFormat="1" ht="245" customHeight="1" spans="1:7">
      <c r="A13" s="4">
        <f t="shared" si="1"/>
        <v>11</v>
      </c>
      <c r="B13" s="9" t="s">
        <v>8</v>
      </c>
      <c r="C13" s="9" t="s">
        <v>40</v>
      </c>
      <c r="D13" s="10" t="s">
        <v>44</v>
      </c>
      <c r="E13" s="9">
        <v>1</v>
      </c>
      <c r="F13" s="11" t="s">
        <v>45</v>
      </c>
      <c r="G13" s="8" t="s">
        <v>46</v>
      </c>
    </row>
    <row r="14" customFormat="1" ht="243" customHeight="1" spans="1:7">
      <c r="A14" s="4">
        <f t="shared" si="1"/>
        <v>12</v>
      </c>
      <c r="B14" s="9" t="s">
        <v>8</v>
      </c>
      <c r="C14" s="9" t="s">
        <v>40</v>
      </c>
      <c r="D14" s="5" t="s">
        <v>47</v>
      </c>
      <c r="E14" s="5">
        <v>1</v>
      </c>
      <c r="F14" s="15" t="s">
        <v>48</v>
      </c>
      <c r="G14" s="16" t="s">
        <v>49</v>
      </c>
    </row>
    <row r="15" customFormat="1" ht="186" customHeight="1" spans="1:7">
      <c r="A15" s="4">
        <f t="shared" si="1"/>
        <v>13</v>
      </c>
      <c r="B15" s="9" t="s">
        <v>50</v>
      </c>
      <c r="C15" s="9" t="s">
        <v>40</v>
      </c>
      <c r="D15" s="10" t="s">
        <v>51</v>
      </c>
      <c r="E15" s="9">
        <v>1</v>
      </c>
      <c r="F15" s="11" t="s">
        <v>52</v>
      </c>
      <c r="G15" s="8" t="s">
        <v>53</v>
      </c>
    </row>
    <row r="16" customFormat="1" ht="224" customHeight="1" spans="1:7">
      <c r="A16" s="4">
        <f t="shared" si="1"/>
        <v>14</v>
      </c>
      <c r="B16" s="6" t="s">
        <v>13</v>
      </c>
      <c r="C16" s="9" t="s">
        <v>54</v>
      </c>
      <c r="D16" s="9" t="s">
        <v>55</v>
      </c>
      <c r="E16" s="9">
        <v>1</v>
      </c>
      <c r="F16" s="11" t="s">
        <v>56</v>
      </c>
      <c r="G16" s="16" t="s">
        <v>57</v>
      </c>
    </row>
    <row r="17" customFormat="1" ht="276" customHeight="1" spans="1:8">
      <c r="A17" s="4">
        <f t="shared" si="1"/>
        <v>15</v>
      </c>
      <c r="B17" s="9" t="s">
        <v>58</v>
      </c>
      <c r="C17" s="5" t="s">
        <v>16</v>
      </c>
      <c r="D17" s="6" t="s">
        <v>59</v>
      </c>
      <c r="E17" s="5">
        <v>1</v>
      </c>
      <c r="F17" s="17" t="s">
        <v>60</v>
      </c>
      <c r="G17" s="12" t="s">
        <v>61</v>
      </c>
    </row>
    <row r="18" customFormat="1" ht="171" customHeight="1" spans="1:8">
      <c r="A18" s="4">
        <f t="shared" si="1"/>
        <v>16</v>
      </c>
      <c r="B18" s="9" t="s">
        <v>8</v>
      </c>
      <c r="C18" s="5" t="s">
        <v>16</v>
      </c>
      <c r="D18" s="6" t="s">
        <v>62</v>
      </c>
      <c r="E18" s="5">
        <v>1</v>
      </c>
      <c r="F18" s="17" t="s">
        <v>63</v>
      </c>
      <c r="G18" s="12" t="s">
        <v>64</v>
      </c>
    </row>
    <row r="19" customFormat="1" ht="289" customHeight="1" spans="1:8">
      <c r="A19" s="4">
        <f t="shared" si="1"/>
        <v>17</v>
      </c>
      <c r="B19" s="9" t="s">
        <v>8</v>
      </c>
      <c r="C19" s="5" t="s">
        <v>16</v>
      </c>
      <c r="D19" s="6" t="s">
        <v>65</v>
      </c>
      <c r="E19" s="5">
        <v>1</v>
      </c>
      <c r="F19" s="17" t="s">
        <v>66</v>
      </c>
      <c r="G19" s="12" t="s">
        <v>67</v>
      </c>
    </row>
    <row r="20" customFormat="1" ht="232" customHeight="1" spans="1:8">
      <c r="A20" s="4">
        <f t="shared" si="1"/>
        <v>18</v>
      </c>
      <c r="B20" s="9" t="s">
        <v>8</v>
      </c>
      <c r="C20" s="5" t="s">
        <v>16</v>
      </c>
      <c r="D20" s="6" t="s">
        <v>68</v>
      </c>
      <c r="E20" s="5">
        <v>1</v>
      </c>
      <c r="F20" s="17" t="s">
        <v>69</v>
      </c>
      <c r="G20" s="8" t="s">
        <v>70</v>
      </c>
    </row>
    <row r="21" s="1" customFormat="1" ht="248" customHeight="1" spans="1:8">
      <c r="A21" s="4">
        <f t="shared" si="1"/>
        <v>19</v>
      </c>
      <c r="B21" s="6" t="s">
        <v>8</v>
      </c>
      <c r="C21" s="6" t="s">
        <v>71</v>
      </c>
      <c r="D21" s="6" t="s">
        <v>44</v>
      </c>
      <c r="E21" s="14">
        <v>1</v>
      </c>
      <c r="F21" s="8" t="s">
        <v>72</v>
      </c>
      <c r="G21" s="16" t="s">
        <v>73</v>
      </c>
      <c r="H21" s="18"/>
    </row>
    <row r="22" customFormat="1" ht="32" customHeight="1" spans="1:8">
      <c r="A22" s="19" t="s">
        <v>74</v>
      </c>
      <c r="B22" s="20"/>
      <c r="C22" s="20"/>
      <c r="D22" s="21"/>
      <c r="E22" s="22" t="str">
        <f>"（"&amp;SUM(E3:E21)&amp;"）人"</f>
        <v>（20）人</v>
      </c>
      <c r="F22" s="23"/>
      <c r="G22" s="23"/>
    </row>
  </sheetData>
  <autoFilter xmlns:etc="http://www.wps.cn/officeDocument/2017/etCustomData" ref="A2:H22" etc:filterBottomFollowUsedRange="0">
    <extLst/>
  </autoFilter>
  <mergeCells count="2">
    <mergeCell ref="A1:G1"/>
    <mergeCell ref="A22:D22"/>
  </mergeCells>
  <printOptions horizontalCentered="1"/>
  <pageMargins left="0.393055555555556" right="0.393055555555556" top="0.393055555555556" bottom="0.393055555555556" header="0.2361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X!!!</cp:lastModifiedBy>
  <dcterms:created xsi:type="dcterms:W3CDTF">2022-01-13T03:10:00Z</dcterms:created>
  <dcterms:modified xsi:type="dcterms:W3CDTF">2025-11-14T08:08:27Z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A418C571A74D4256BFF8D5BC0428A0E0_13</vt:lpwstr>
  </property>
</Properties>
</file>