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大理市市属国有企业招聘岗位"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<sst xmlns="http://schemas.openxmlformats.org/spreadsheetml/2006/main" count="399" uniqueCount="203">
  <si>
    <t>大理市国有资本投资开发集团有限公司及下属子企业2025年度社会化公开招聘岗位信息表</t>
  </si>
  <si>
    <t>序号</t>
  </si>
  <si>
    <t>招聘
企业</t>
  </si>
  <si>
    <t>岗位名称</t>
  </si>
  <si>
    <t>岗位代码</t>
  </si>
  <si>
    <t>招聘
人数</t>
  </si>
  <si>
    <t>岗位职责</t>
  </si>
  <si>
    <t>岗位要求</t>
  </si>
  <si>
    <t>用工形式</t>
  </si>
  <si>
    <t>用工来源渠道</t>
  </si>
  <si>
    <t>基本要求</t>
  </si>
  <si>
    <t>年龄</t>
  </si>
  <si>
    <t>学历</t>
  </si>
  <si>
    <t>性别</t>
  </si>
  <si>
    <t>专业</t>
  </si>
  <si>
    <t>职（执）业资格</t>
  </si>
  <si>
    <t>大理市国有资本投资开发集团有限公司</t>
  </si>
  <si>
    <t>融资专员</t>
  </si>
  <si>
    <t>001</t>
  </si>
  <si>
    <t>1.融资规划与方案设计： 负责分析集团资金需求，制定融资计划，并设计多元化、低成本的融资方案，进行效益与风险评估；
2.融资渠道开拓与关系维护： 主动开拓并维护与银行、券商、信托等金融机构的长期合作关系，密切关注金融政策，保障融资渠道畅通；
3.融资项目全流程执行： 负责从材料准备、申报、谈判、签约到提款、贷后管理的全流程操作，确保项目顺利落地与合规；
4.资金与融资风险控制： 监控利率、汇率风险，优化公司债务结构，管理还本付息，确保资金链安全，防范财务风险；
5.融资信息管理与报告： 建立并维护融资台账，定期进行数据分析，编制融资工作报告，为管理决策提供信息支持。</t>
  </si>
  <si>
    <t xml:space="preserve">1.具有2年以上融资相关工作经验；
2.熟悉使用财务软件和办公软件；
3.具备良好的数据分析和预算能力；
4.积极进取，具有良好的团队意识、执行力和抗压能力。
</t>
  </si>
  <si>
    <t>45岁及以下</t>
  </si>
  <si>
    <t>本科及以上学历</t>
  </si>
  <si>
    <t>不限</t>
  </si>
  <si>
    <t>金融学（专业代码：020301K）
金融工程（专业代码：020302 ）
会计学（专业代码：120203K）
财务管理（专业代码：120204）
经济学（专业代码：020101）
投资学（专业代码：020304）
经济与金融（专业代码：020307T）</t>
  </si>
  <si>
    <t>持有以下任一职业资格证书：中级及以上会计专业技术资格证书/企业融资规划师证书/金融风险管理师证书（FRM）/金融分析师证书（CFA）/基金从业资格证书/证券从业资格证书</t>
  </si>
  <si>
    <t>合同制</t>
  </si>
  <si>
    <t>社会化公开招聘</t>
  </si>
  <si>
    <t>大理市古镇资产运营发展有限责任公司</t>
  </si>
  <si>
    <t>财务管理职员</t>
  </si>
  <si>
    <t>002</t>
  </si>
  <si>
    <t>1.负责制定并执行公司财务战略、年度财务计划，统筹财务管理、会计核算、资金管理等核心工作，确保财务合规；
2.主导财务预算编制与管控，分析预算执行差异，提出优化建议，支撑公司经营决策；
3.统筹资金管理，合理调配资金，控制资金风险，保障公司资金链安全，提升资金使用效率；
4.负责财务报表编制与分析，及时向管理层、国资委等监管部门提供准确的财务数据及经营分析报告；
5.牵头财务内控体系建设，完善财务管理制度与流程，防范财务风险，确保公司财务活动符合国家财经法规及国企监管要求；
6.负责财务团队管理，包括人员招聘、培训、绩效考核与职业发展规划，提升团队专业能力与工作效率；
7.协调与税务、银行、审计机构及上级监管部门的关系，处理重大税务事项、审计对接等工作。</t>
  </si>
  <si>
    <r>
      <rPr>
        <sz val="12"/>
        <rFont val="宋体"/>
        <charset val="134"/>
      </rPr>
      <t>1.具有3年以上相关工作经验；
2.持有中级及以上会计专业技术资格证书。
3.精通国家财经法规、会计准则及国企财务监管政策，熟练掌握财务预算、资金管理、税务筹划、内控建设等核心技能，能独立完成财务分析与决策支持；</t>
    </r>
    <r>
      <rPr>
        <b/>
        <sz val="12"/>
        <rFont val="宋体"/>
        <charset val="134"/>
      </rPr>
      <t xml:space="preserve">
</t>
    </r>
    <r>
      <rPr>
        <sz val="12"/>
        <rFont val="宋体"/>
        <charset val="134"/>
      </rPr>
      <t>4.综合素养：具备较强的责任心、沟通协调能力与团队管理能力，抗压性强，能适应国企规范的管理模式，恪守财务职业道德，无不良从业记录；
5.其他要求：熟悉财务信息化系统（如ERP）操作，具备良好的文字表达能力，能独立撰写财务报告及管理制度。</t>
    </r>
  </si>
  <si>
    <t>专科及以上学历</t>
  </si>
  <si>
    <t>持有中级及以上会计专业技术资格证书</t>
  </si>
  <si>
    <t>会计</t>
  </si>
  <si>
    <t>003</t>
  </si>
  <si>
    <t>1.参与经营决策和财务核算策略，协助领导做好日常管理工作，在工作中按照公司的财务管理制度为原则，坚持原则；
2.严格审核原始凭证，根据合法合规的原始凭证，编制记账凭证；
3.根据国家税法等相关规定，按时进行纳税申报；
4.做好企业的财务分析、财务预决算工作；
5.完成领导交办的任务。</t>
  </si>
  <si>
    <t>1.具有3年以上相关工作经验；
2.审核各部门编制的费用报表，办理收入、成本、资金等会计核算，按时编制各种财务报表；
3.编制并审核记账凭证、录入电脑、核对总帐、明细账、登记帐簿、科目汇总表及财务报表；
4.按时报税、交税，协调好税务部门的工作；
5.按公司领导的要求，有计划地合理使用资金，随时进行控制，向领导提供资金执行情况的分析和考核，以利于公司领导采取措施，保证资金有效使用；
6.保管好所有财务凭证，按照规定对各种会计资料，定期收集、审查、核对，整理立卷、编制目录、装订成册并妥善保管，防止丢失损坏。</t>
  </si>
  <si>
    <t>持有初级及以上会计专业技术资格证书</t>
  </si>
  <si>
    <t>游览事业部职员</t>
  </si>
  <si>
    <t>004</t>
  </si>
  <si>
    <t xml:space="preserve">
1.统筹车辆全流程管理，审批购置计划，监督登记、年检、保险等合规性；
2.主导调度体系建设，制定优化策略，协调解决重大调度问题，保障高效接送；
3.建立车辆维修保养制度，对接核心维修单位，把控质量、成本及进度；
4.规划后勤保障（驾驶员食宿、场地管理），提升团队服务能力；
5.落实后勤细节（食宿安排、场地维护），收集团队需求并协调解决。</t>
  </si>
  <si>
    <t>1.具有3年以上相关工作经验；
2.熟悉国企经营管理规范与文旅行业政策，具备战略规划与资源整合能力；
3.有较强的沟通协调能力及抗压能力，能应对复杂经营场景；
4.认同国企价值观，具备良好的职业素养与责任心，无不良从业记录。</t>
  </si>
  <si>
    <t>旅游管理（专业代码：540101、120901K）
导游（专业代码：540102）
旅行社经营与管理（专业代码：540103）
智慧景区开发与管理（专业代码:540110）
智慧旅游技术应用（专业代码：540111）
休闲服务与管理（专业代码：540113）
工商管理（专业代码：120201K）
市场营销（专业代码：120202）</t>
  </si>
  <si>
    <t>大理市信息化发展有限责任公司</t>
  </si>
  <si>
    <t>产品专员</t>
  </si>
  <si>
    <t>005</t>
  </si>
  <si>
    <t>1.基于用户调研，策划出产品方案，确保产品方向与市场趋势及用户需求契合；
2.提供信息化产品的售前支持，通过专业的业务交流、解决方案设计及概念验证，有效促成项目立项，推动产品方案的实施落地；
3.制定产品目标、运营流程、系统需求及产品需求文档的编写，完成产品原型制作；
4.全程跟进产品开发与交付进程，确保最终产品符合产品规划与客户需求，实现从方案概念到商业运营的闭环；
5.负责新产品的功能验证与上线后的用户反馈收集，分析以推动产品迭代，并协调各方资源推动全程落地。</t>
  </si>
  <si>
    <t>1.具有2年及以上产品或开发工作经验，具备从需求收集到产品发布的全周期管理经验；
2.掌握需求分析技术和需求管理方法，有过独立规划信息系统产品经验；
3.熟悉产品客户体验交互设计，产品发展路径、产品模式及市场策略，能够从体验角度提出产品设计方案；
4.具备较强的需求理解能力和逻辑思维能力。</t>
  </si>
  <si>
    <t>35岁及以下</t>
  </si>
  <si>
    <t>计算机科学与技术（专业代码：080901）
软件工程（专业代码：080902）
机械设计制造及其自动化（专业代码：080202）
机械电子工程（专业代码：080204）
新媒体技术（专业代码：080912T）
电子与计算机工程（专业代码：080909T）</t>
  </si>
  <si>
    <t>数据治理工程师</t>
  </si>
  <si>
    <t>006</t>
  </si>
  <si>
    <t xml:space="preserve">1.负责公司生产、测试等环境的数据加工处理与价值挖掘利用；
2.负责数据治理体系建设、方案设计，提供专业的方法和技术，开展数据现状分析；
3.进行数据开发与治理工作，制定数据标准、数据质量、数据安全、数据集成、数据分发等相关标准、规范，为后续AI应用提供高质量的数据集；
4.开展数据资产盘点、数据架构设计工作，参与数据要素流动与交易；
5.参与设计数据治理规划方案、实施方案，负责数据治理实施路线，推进数据战略实施落地。
</t>
  </si>
  <si>
    <t>1.具备数据加工、处理和管理的相关工作经验。
2.熟悉数据管理和数据库技术，如SQL、NoSQL、ETL等；熟练使用数据分析工具和编程语言；具备一定的数据中台或数据仓库的治理和开发经验；
3.具有丰富的数据治理知识，包括但不限于元数据管理，数据模型，数据标准，数据集成，数据安全，数据质量等；
4.熟悉熟悉数据治理相关规范，包括数据资源标准化、数据分析、数据集成设计和数据资产管理。</t>
  </si>
  <si>
    <t>计算机科学与技术（专业代码：080901）
软件工程（专业代码：080902）
数据科学与大数据技术（专业代码：080910T）
电子与计算机工程（专业代码：080909T）</t>
  </si>
  <si>
    <t>网络及安全工程师</t>
  </si>
  <si>
    <t>007</t>
  </si>
  <si>
    <t>1.维护公司云计中心的整体网络及安全架构，部署、配置和管理网络安全设备，制定和实施网络安全策略、访问控制列表和安全基线；
2.监控网络流量和安全日志，实时响应安全事件并进行调查和取证。
3.定期进行安全漏洞扫描和评估，并进行修复和加固；
4.参与各类项目的安全体系设计与策略制定，开展部署实施；
5.研究和评估新的安全技术和产品，应对不断变化的威胁环境；
6.编写和维护网络拓扑、技术方案、操作手册等文档。</t>
  </si>
  <si>
    <t>1.具有2年及以上的网络、安全领域相关工作经验，熟悉网络安全政策法规；
2.具备网络、安全相关知识，如网络攻防、加密算法、安全协议等；
3.熟练掌握网络安全分析工具，包括流量分析、恶意代码分析、主机安全分析等工具；
4.具有一定的网络安全事件分析能力</t>
  </si>
  <si>
    <t>40岁及以下</t>
  </si>
  <si>
    <t>计算机科学与技术（专业代码：080901）
网络工程（专业代码：080903）
信息安全（080904K）
网络空间安全（080911TK）</t>
  </si>
  <si>
    <t>运维工程师</t>
  </si>
  <si>
    <t>008</t>
  </si>
  <si>
    <t>1.负责公司生产环境系统、数据库、中间件、容器平台及国产化信创环境的日常运维、监控及性能优化，确保其稳定、安全、高效运行；
2.负责对公司云平台的日常管理、维护、容量规划与成本优化；
3.设计并实施自动化运维解决方案，包括但不限于CI/CD流水线、自动化部署、配置管理、监控告警自动化等，以提升运维效率与质量；
4.执行对各类信息系统与云平台的常态化巡检，通过对核心指标进行采集、分析与预警，主动发现潜在风险并解决；
5.对故障进行快速定位、精准排障与高效恢复，并遵循严格的故障管理流程，编写详实的故障报告。</t>
  </si>
  <si>
    <t>1.具有2年及以上系统实施或维护等相关经验，熟悉主流厂商的各类服务器配置与故障处理；
2.具备系统运维、数据库运维、容器运维、云计算运维、国产信创运维的能力；
3.具有大数据和大规模分布式系统的设计或维护经验，熟悉分布式、延展性、可扩性架构设计，并具备大流量、大访问量、高负载环境下的系统维护及优化能力。</t>
  </si>
  <si>
    <t>计算机科学与技术（专业代码：080901）
软件工程（专业代码：080902）
电子与计算机工程（专业代码：080909T）
数据科学与大数据技术（专业代码：080910T）</t>
  </si>
  <si>
    <t>大理市建投工程有限公司</t>
  </si>
  <si>
    <t>009</t>
  </si>
  <si>
    <t>1.负责账务处理，日常记账、凭证审核、费用报销，确保账目清晰准确；
2.负责报表编制，按时完成月度、季度、年度财务报表，提供财务数据支持；
3.负责税务管理，办理纳税申报、发票管理，确保税务合规，防范税务风险；
4.负责资金管理，监控资金收支，核对银行流水，优化资金使用效率；
5.负责财务分析，定期分析成本、利润等财务指标，为管理层提供决策依据；
6.负责投融资管理相关工作。</t>
  </si>
  <si>
    <t>1.具有3年及以上同行业工作经验；
2.严格遵守会计法规和职业道德，确保会计行为合法合规，维护信息真实可靠。具备会计、财务、税务等专业知识，熟悉软件操作，准确核算（如记账、算账、报账）。遵循信息质量要求（可靠性、相关性等），提供有用会计信息。执行内部控制流程，规范审核、记账等环节，防范错误舞弊。及时处理账务，定期核对账目（如账证、账账核对），保证数据准确，具备沟通协作能力，配合内外部部门（如业务、审计、税务、银行）。持续学习更新知识，适应准则政策变化，提升工作能力；
3.持有中级及以上会计专业技术资格证书。</t>
  </si>
  <si>
    <t>大专及以上学历</t>
  </si>
  <si>
    <t>经济学（专业代码：020101）
金融学（专业代码：020301K）
经济与贸易专业（专业代码：020402）
工商管理（专业代码：120201K）
会计学（专业代码：120203K）
财务管理（专业代码：120204）</t>
  </si>
  <si>
    <t>造价员</t>
  </si>
  <si>
    <t>010</t>
  </si>
  <si>
    <t>1.负责工程项目施工图预算编制，确保数据准确合理；
2.负责建立、编制企业施工预算，负责项目成本动态监控，提出优化建议；
3.负责审核工程进度款、变更签证及竣工结算；
4.负责市场询价工作，建立和管理资源、要素等工程相关价格信息数据库；
5.负责造价、成本控制相关资料归档管理。</t>
  </si>
  <si>
    <t>1.3年及以上同行业工作经验；
2.掌握工程经济学、建筑工程技术、建筑法规、定额标准、造价软件使用，熟悉材料市场价格及工程造价构成；
3.具备工程预算、结算、招投标文件编制能力；能进行成本分析和工程量计算；
4.细心严谨、责任心强、良好的沟通协调能力、诚信合规；
5.熟悉行业政策、行业规范。</t>
  </si>
  <si>
    <t xml:space="preserve">
管理科学（专业代码：120101）
信息管理与信息系统（专业代码：120102）
工程管理（专业代码：120103）
工程造价（专业代码：120105）
建设工程管理（专业代码：440502）
建筑经济信息化管理（专业代码：440503）
</t>
  </si>
  <si>
    <t>持有一级/二级国家注册造价工程师执业资格证者优先</t>
  </si>
  <si>
    <t>施工项目管理人员</t>
  </si>
  <si>
    <t>011</t>
  </si>
  <si>
    <t>1.负责编制招投标文件的技术部分和技术要求，编制施工组织计划、施工进度计划、施工方案与专项施工方案；
2.负责施工现场管理，确保项目安全、质量、进度的落实，负责组织技术交底与安全生产培训、考核；
3.负责施工现场人机料法环等生产要素的组织和管理，控制施工成本，优化使用效率；
4.负责业主、监理、分包单位等项目参建单位的沟通工作，解决施工中的技术与管理问题；
5.负责工程量签证填报、签认，组织分部分项工程验收及相关报建报验资料的填报，整理施工记录及配合资料归档工作。</t>
  </si>
  <si>
    <t>1.编制进度计划，跟踪执行情况，分析偏差原因并纠偏，确保按期交付；
2.制定标准，监督过程控制，组织检验，处理问题，确保质量达标；
3.落实责任制度，组织检查与演练，排查隐患，处理事故，保障安全；
4.编制计划，核算分析成本，控制偏差，处理变更，确保预算内；
5.对内协调班组与部门，对外沟通业主、监理等，解决施工问题；
6.明确职责，组织培训，实施考核，激励团队，保障高效运作；
7.收集整理施工资料，规范归档，确保真实完整可追溯；
8.遵守法规标准，办理手续，接受检查，确保合法合规；
9.识别评估风险，制定应对措施，监控风险状态，降低影响；
10.总结经验，优化流程，推广新技术，提升管理水平。</t>
  </si>
  <si>
    <t>土木工程（专业代码：081001）
给排水科学与工程（专业代码：081003）
建筑电气与智能化（专业代码：081004）
城市地下空间工程（专业代码：081005T）
建筑工程技术（专业代码：440301）
建筑电气工程技术（专业代码：440301）
市政工程技术（专业代码：440601）
给排水工程技术（专业代码：440602）</t>
  </si>
  <si>
    <t>持一级/二级国家注册建造师执业资格证者优先</t>
  </si>
  <si>
    <t>大理市设计院有限公司</t>
  </si>
  <si>
    <t>结构专业工程师</t>
  </si>
  <si>
    <t>012</t>
  </si>
  <si>
    <t>1.负责结构专业的设计和优化；
2.参与项目的需求分析和方案制定；
3.服从公司安排，与团队合作，确保项目按时完成，符合质量标准要求；
4.完成其他相关设计工作；
5.配合其他部门开展工作；
6.完成上级交办的其他任务。</t>
  </si>
  <si>
    <t xml:space="preserve">1.具有8年以上结构设计相关工作经验；
2.有中级及以上职称证书；
3.熟练使用结构软件和办公软件；
4.积极进取，具有良好的团队意识、执行力和抗压能力。
</t>
  </si>
  <si>
    <t xml:space="preserve">35岁及以下
</t>
  </si>
  <si>
    <t>全日制本科及以上学历</t>
  </si>
  <si>
    <t>土木工程（专业代码：081001）
土木、水利与交通（专业代码：081010T）</t>
  </si>
  <si>
    <t>持有一级注册土木工程师（土木）职业资格证者优先</t>
  </si>
  <si>
    <t>市政道路专业工程师</t>
  </si>
  <si>
    <t>013</t>
  </si>
  <si>
    <t>1.负责市政道路专业的设计和优化；
2.参与项目的需求分析和方案制定；
3.服从公司安排，与团队合作，确保项目按时完成，符合质量标准要求；
4.完成其他相关设计工作；
5.配合其他部门开展工作；
6.完成上级交办的其他任务。</t>
  </si>
  <si>
    <t xml:space="preserve">1.具有8年以上市政道路设计相关工作经验；
2.有中级及以上职称证书；
3.熟悉使用结构软件和办公软件；
4.积极进取，具有良好的团队意识、执行力和抗压能力。
</t>
  </si>
  <si>
    <t xml:space="preserve">道路桥梁与渡河工程（专业代码：081006T）   </t>
  </si>
  <si>
    <t>持有注册土木工程师（道路）职业资格证者优先</t>
  </si>
  <si>
    <t>市政给排水专业工程师</t>
  </si>
  <si>
    <t>014</t>
  </si>
  <si>
    <t>1.负责给排水专业的设计和优化；
2.参与项目的需求分析和方案制定；
3.服从公司安排，与团队合作，确保项目按时完成，符合质量标准要求；
4.完成其他相关设计工作；
5.配合其他部门开展工作；
6.完成上级交办的其他任务。</t>
  </si>
  <si>
    <t xml:space="preserve">1.具有8年以上市政给排水设计相关工作经验；
2.有中级及以上职称证书；
3.熟悉使用结构软件和办公软件；
4.积极进取，具有良好的团队意识、执行力和抗压能力。
</t>
  </si>
  <si>
    <t>给排水科学与工程（专业代码：081003）</t>
  </si>
  <si>
    <t>持有注册公用设备工程师（给排水）职业资格证者优先</t>
  </si>
  <si>
    <t>Ai设计及效果图制作工程师</t>
  </si>
  <si>
    <t>015</t>
  </si>
  <si>
    <t>1.效果图制作、Ai设计和优化；
2.参与项目的需求分析和方案制定；
3.服从公司安排，与团队合作，确保项目按时完成，符合质量标准要求；
4.完成其他相关设计工作；
5.配合其他部门开展工作；
6.完成上级交办的其他任务。</t>
  </si>
  <si>
    <t>1.具有一定的效果图制作、图文制作相关工作经验；
2.熟悉Ai软件、图文及办公软件；
3.积极进取，具有良好的团队意识、执行力和抗压能力。
4.助理工程师以上职称。</t>
  </si>
  <si>
    <t>30岁及以下</t>
  </si>
  <si>
    <t xml:space="preserve">建筑学（专业代码：082801）
环境设计（专业代码：130503）
</t>
  </si>
  <si>
    <t>助理工程师以上职称</t>
  </si>
  <si>
    <t>大理市云泽水务发展有限公司</t>
  </si>
  <si>
    <t>行政专员</t>
  </si>
  <si>
    <t>016</t>
  </si>
  <si>
    <t>1.负责日常行政事务管理，办公环境秩序维护，资产管理，办公用品管理；
2.负责文件文书档案流程管理，文书撰写；
3.负责沟通与协调，协助公司其他部门工作，外部联络，会议组织；
4.负责人力资源管理；
5.完成领导交办的其他工作。</t>
  </si>
  <si>
    <t>1.具备良好的沟通协调能力；
2.熟练使用办公软件；
3.具备基础公文写作能力；
4.4年以上行政工作经验。</t>
  </si>
  <si>
    <t xml:space="preserve">汉语言文学（专业代码：050101）
秘书学（专业代码：050107T）
环境科学（专业代码：083001）
金融学（专业代码：020301K）
 </t>
  </si>
  <si>
    <t>无</t>
  </si>
  <si>
    <t>财务会计</t>
  </si>
  <si>
    <t>017</t>
  </si>
  <si>
    <t>1.负责日常会计核算与账务处理，单据审核工作；
2.管理会计档案及纳税申报与税收筹划；
3.负责资产账务管理，会同有关部门定期进行财产清查，参与固定资产盘点；
4.负责财务年度预算、决算工作及年报审计归口管理工作；
5.对接外部审计与监管检查工作。</t>
  </si>
  <si>
    <t>1.2年以上主办会计工作经验，
2.熟悉掌握常用办公软件及用友、金蝶财务软件，熟悉企业会计制度及会计准则、现行税法；
3.具备良好的专业能力，自我管理及执行力、团队合作能力。
4.持有初级及以上会计专业技术资格证书。</t>
  </si>
  <si>
    <t xml:space="preserve">会计学（专业代码：120203K）
财务管理（专业代码：120204）
税收学（专业代码：120202）
</t>
  </si>
  <si>
    <t>合计</t>
  </si>
  <si>
    <t>大理市文化旅游产业开发有限责任公司及下属子企业2025年用工招聘计划表</t>
  </si>
  <si>
    <t>大理市文化旅游产业开发有限责任公司</t>
  </si>
  <si>
    <t>党政办公室
党建专员</t>
  </si>
  <si>
    <t>018</t>
  </si>
  <si>
    <t>1.起草党建工作相关总结、报告、制度、领导发言材料等文字材料对党工委组织部下发的文件，及时签收归档；
2.及时向集团党群部上报开展的党建活动工作信息；
3.做好公司党员信息管理系统及云岭先锋信息管理系统日常维护运营工作；
4.做好日常党员关系接转工作以及资料归档；
5.负责管理、建立党员信息库并定期更新信息内容，按照集团有关党建工作要求，按时对支部党建工作进行核查，整理完善有关检查资料，并完成检查报告；
6.及时掌握党支部主题党日活动等党建活动信息，整理相关图文资料负责支部党员学习教育、三会一课等有关组织工作。</t>
  </si>
  <si>
    <t>1.中共党员（含预备党员），具有较高的政治素质和政策理论水平，了解党的各项方针政策，熟悉觉组织、纪检监察等工作程序及要求；
2.具有较强的文字表达能力和大型活动组织策划能力；
3.具有良好的沟通协调能力；
4.有2年以上党建、工会等相关工作经验。</t>
  </si>
  <si>
    <t>45周岁以下</t>
  </si>
  <si>
    <t>合同制用工</t>
  </si>
  <si>
    <t>社会招聘</t>
  </si>
  <si>
    <t>财务办公室
会计</t>
  </si>
  <si>
    <t>019</t>
  </si>
  <si>
    <t>1.对公司的各项业务交易及费用支出等，依据财务凭证和票据进行记录、核算、汇总和分类，确保账目清晰准确；
2.按照财务数据和公司政策要求，编制资产负债表、利润表、现金流量表等各类财务报表，为公司管理层提供决策依据；
3.负责公司的税务登记、备案、申报及税收筹划等管理工作，按时缴纳各种税款，配合完成税务稽查工作，完成涉税事项资料的整理上报，确保公司的税收合规和税务风险控制；
4.对公司的各项成本进行核算和分析，定期编制成本控制报告，为公司的精细化管理提供数据支持；
5.根据公司的经营计划和预算要求，对各项业务进行数据分析，参与编制公司年度预算、决算，收集、汇总、监控预算执行情况；
6.负责公司的资金管理、银行对账、票据管理、财务风险评估等工作，确保公司的资金安全、风险控制和内部管理，同时完成上级领导交办的其他日常事务工作。</t>
  </si>
  <si>
    <t>1.有5年及以上财务、会计工作经验，有大型企业或国企工作经验者优先考虑；
2.熟悉国家财经法律法规、会计准则及税收政策，具备扎实的财务理论基础和实务操作能力，熟悉财务报表编制和税务管理，能够熟练使用财务软件和办公软件；
3.具备较强的沟通、团队协作能力，工作认真负责、细致周到；
4.能够对财务数据进行分析，为企业决策提供支持，同时在处理复杂的财务问题时，具备较强的分析和判断能力。</t>
  </si>
  <si>
    <t>金融学（专业代码：020301K）
会计学（专业代码：120203K）
财务管理（专业代码：120204）
经济学（专·业代码：020101）</t>
  </si>
  <si>
    <t>战略投资部
战略策划专员</t>
  </si>
  <si>
    <t>020</t>
  </si>
  <si>
    <t>1.主要负责对企业战略的制定、实施和调整进行评估与分析，为企业战略决策提供支持；
2.参与制定企业战略评估指标体系和评估标准，运用定性和定量分析方法，对不同的战略方案进行可行性、风险性、收益性等方面的评估；
3.跟踪企业战略实施过程，收集战略执行相关数据和信息，定期对战略执行情况进行评估和分析，及时发现战略执行中存在的问题和偏差；
4.建立和完善战略绩效评估体系，设计关键绩效指标（KPI），对各部门和员工在战略实施中的绩效进行评估和考核；
5.根据战略评估结果，结合企业内外部环境的变化，提出战略调整的建议和方案，为企业战略决策提供支持；
6.撰写战略评估报告，清晰、准确地阐述评估结果、问题分析和建议措施；
7.协助领导制定企业长期发展战略，提供专业的分析和建议，确保战略目标的合理性和可行性；
8.组织编制战略投资类合同标准模板，提炼通用条款，降低法律风险与合规成本。</t>
  </si>
  <si>
    <r>
      <rPr>
        <sz val="11"/>
        <rFont val="Times New Roman"/>
        <charset val="134"/>
      </rPr>
      <t>1.</t>
    </r>
    <r>
      <rPr>
        <sz val="11"/>
        <rFont val="宋体"/>
        <charset val="134"/>
      </rPr>
      <t>有</t>
    </r>
    <r>
      <rPr>
        <sz val="11"/>
        <rFont val="Times New Roman"/>
        <charset val="134"/>
      </rPr>
      <t>1</t>
    </r>
    <r>
      <rPr>
        <sz val="11"/>
        <rFont val="宋体"/>
        <charset val="134"/>
      </rPr>
      <t>年及以上战略规划、投资分析或项目运营管理相关工作经验，熟悉战略规划、战略执行、战略评估的全流程；</t>
    </r>
    <r>
      <rPr>
        <sz val="11"/>
        <rFont val="Times New Roman"/>
        <charset val="134"/>
      </rPr>
      <t xml:space="preserve">
2.</t>
    </r>
    <r>
      <rPr>
        <sz val="11"/>
        <rFont val="宋体"/>
        <charset val="134"/>
      </rPr>
      <t>能独立开展行业趋势分析、竞争对手研究，撰写行业报告或战略评估报告；</t>
    </r>
    <r>
      <rPr>
        <sz val="11"/>
        <rFont val="Times New Roman"/>
        <charset val="134"/>
      </rPr>
      <t xml:space="preserve">
3.</t>
    </r>
    <r>
      <rPr>
        <sz val="11"/>
        <rFont val="宋体"/>
        <charset val="134"/>
      </rPr>
      <t>具备优秀的文案撰写能力，能清晰呈现评估结果，擅长</t>
    </r>
    <r>
      <rPr>
        <sz val="11"/>
        <rFont val="Times New Roman"/>
        <charset val="134"/>
      </rPr>
      <t>PPT</t>
    </r>
    <r>
      <rPr>
        <sz val="11"/>
        <rFont val="宋体"/>
        <charset val="134"/>
      </rPr>
      <t>汇报，具备良好的演讲与沟通能力；</t>
    </r>
    <r>
      <rPr>
        <sz val="11"/>
        <rFont val="Times New Roman"/>
        <charset val="134"/>
      </rPr>
      <t xml:space="preserve">
4.</t>
    </r>
    <r>
      <rPr>
        <sz val="11"/>
        <rFont val="宋体"/>
        <charset val="134"/>
      </rPr>
      <t>了解国家宏观经济政策、行业监管要求，能结合政策环境评估战略可行性；</t>
    </r>
    <r>
      <rPr>
        <sz val="11"/>
        <rFont val="Times New Roman"/>
        <charset val="134"/>
      </rPr>
      <t xml:space="preserve">
5.</t>
    </r>
    <r>
      <rPr>
        <sz val="11"/>
        <rFont val="宋体"/>
        <charset val="134"/>
      </rPr>
      <t>熟悉国企运营模式，了解行业特性与竞争格局。</t>
    </r>
  </si>
  <si>
    <t>工程管理部
项目管理专员</t>
  </si>
  <si>
    <t>021</t>
  </si>
  <si>
    <t>1.负责项目全流程的管理与协调工作，确保项目顺利进行并达成预期目标；
2.牵头组织实施建设项目前期方案研究，包括对项目的可行性进行分析，参与立项决策过程，为项目的启动提供充分的依据；
3.负责组织勘查设计、施工图设计等工作，确保设计方案符合项目要求和相关规范；
4.负责建设项目施工前期手续办理，包括但不限于施工许可证、规划许可证等相关证件的办理，确保项目施工合法合规；
5.负责建设项目施工现场管理，对施工过程中的安全环保和文明施工进行监督管理；
6.配合建设项目总体费用控制，控制各类相关工程进度款的支付，建设项目签证变更的审查、报批和管理；；
7.配合实施建设项目竣工验收、结算审价、审计决算和移交工作，确保项目质量符合要求，各项手续完备；
8.协助部门领导与财务、审计、法务等部门沟通，推动项目资金审批、合规审查、合同备案等工作，并协调外部单位。</t>
  </si>
  <si>
    <t>1.有3年及以上同岗位工作经验，熟悉项目全过程管理，有丰富的现场管理经验，能够独立解决施工过程中出现的技术问题和管理问题；
2.具备较强的组织协调和沟通能力，能够与设计单位、施工单位、监理单位等相关部门进行有效的沟通和协调；
3.有良好的计划和执行能力，能够制定合理的项目计划，并确保计划的顺利实施；
4.具备一定的风险管理能力，能够识别和评估项目中的风险，并采取有效的应对措施；
5.具有高度的责任感和敬业精神，抗压能力强，能够认真履行工作职责，对工作充满热情；
6.具备良好的职业道德和团队意识，能够与团队成员密切合作。</t>
  </si>
  <si>
    <t>工程管理（专业代码：120103）
工程造价（专业代码：120105）
管理与信息系统（专业代码：120102）
土木工程（专业代码：081001）
建筑工程技术（专业代码：440301）</t>
  </si>
  <si>
    <t>大理市文化传媒有限责任公司</t>
  </si>
  <si>
    <t>综合管理中心
行政专员</t>
  </si>
  <si>
    <t>022</t>
  </si>
  <si>
    <t>1.负责公司内各类文书的起草、处理、管理及综合协调工作，确保文件流转规范、信息传递高效；
2.资料整理与汇编，收集、整理各部门工作动态、数据报表等资料；
3.收文与发文管理，负责外来文件的签收、登记、编号、传阅及督办；
4.对文书档案等进行分类、归档和保管，确保档案完整可查；
5.协助筹备各类会议或活动，整理会议纪要，明确决议事项和责任分工，并跟踪督办落实情况；
6.上级单位、政府部门、行业协会等保持联系，传递文件或反馈公司情况；
7.协助组织公司团建、年会等集体活动，参与方案策划、物资准备与现场执行；
8.协调员工福利相关事务，负责固定资产管理，处理行政费用报销。</t>
  </si>
  <si>
    <t>1.有1年及以上行政、后勤或办公室支持类工作经验，熟悉企业行政事务流程；
2.可独立完成日常行政工作，细节把控能力强；
3.熟练使用Excel、Word、PPT等办公软件；
4.具备良好的文字功底，公文写作能力强；
5.沟通协调能力强，能与上级部门、员工、外部机构有效对接，能应对行政突发情况；
6.具备耐心、细心和责任心，面对员工纠纷或政策变动时，能灵活应对；
7.具备良好的职业道德和团队意识，能够与团队成员密切合作。</t>
  </si>
  <si>
    <t>产业链运营中心
产品运营专员</t>
  </si>
  <si>
    <t>023</t>
  </si>
  <si>
    <t>1. 负责公司指定文化产品的日常销售运营管理，监控产品运行状态，及时发现并初步处理用户反馈和系统问题，维护产品后台数据，确保信息准确无误；
2. 执行用户拉新、激活、留存策略，负责产品或项目的核心用户社群（如微信社群、粉丝群）的日常维护，包括用户答疑、话题引导、氛围营造、规则维护；
3. 根据产品运营规划，协助运营经理完成内容选题、素材收集与初步创作；
4.协助具体营销活动的落地执行，协同内容部门，确保运营所需的内容物料按时、按质就位；
5.定期监控产品的核心数据指标，进行基础的数据提取与整理，制作常规运营报表；
6. 作为产业链运营的一线接口，与内容、设计、技术、市场等部门保持良好沟通，推动运营需求的具体落实。</t>
  </si>
  <si>
    <t>1.有1年及以上快销品、互联网、文化传媒行业产品运营、用户运营、内容运营或活动运营相关经验，有独立负责小型运营模块或完整参与过线上项目运营全流程者优先；
2.熟练使用Office办公软件，尤其Excel（需掌握基础函数、数据透视表）；接触过至少一种主流数据平台或后台管理系统；
3.具备良好的文案撰写和内容审美能力，能独立撰写活动文案、用户通知等；
4.对数据有基本敏感度，能够进行基础的数据分析和解读；
5.对文化传媒行业有热情，对网络热点、流行文化有一定感知度；
6.做事积极主动，有强烈的责任心，能高效完成上级安排的各项任务；
7.具备良好服务意识、跨部门沟通和协作能力； 思维灵活，学习能力强，能快速适应变化，具备一定的抗压能力。</t>
  </si>
  <si>
    <t>新媒体
品牌中心
活动执行</t>
  </si>
  <si>
    <t>024</t>
  </si>
  <si>
    <t>1.对接品牌、运营需求，明确活动目标，统筹前期筹备（含物料设计、流程规划、新媒体渠道适配）；
2.执行期协调内外资源（嘉宾/供应商/跨部门),把控进度,同步联动新媒体端（直播、内容推送等）落地；
3.应对活动突发情况，快速协调解决，保障活动顺利；
4.活动后整理数据，输出精简复盘报告，沉淀执行经验；
5.确保线上线下品牌活动从筹备到落地再到复盘的全流程高效推进；
6.联动新媒体渠道实现活动传播效果最大化。</t>
  </si>
  <si>
    <t>1.有1年及以上活动执行经验，有新媒体品牌活动（如线上直播、线下快闪、社群活动等）参与经验者优先；
2.能独立跟进活动全流程（物料对接、现场统筹、流程落地），可快速响应并解决执行中的突发问题；
3.熟悉微信、微博、抖音等平台活动玩法，能配合内容团队完成活动传播素材衔接（如现场素材同步、数据初步整理）；
4.熟练运用OFFICE办公软件，掌握PS基础操作；
5.具备强沟通协调力（对接供应商、内部跨部门）、细节把控力，能承受多任务并行的工作节奏。</t>
  </si>
  <si>
    <t>大理市旅居产业发展有限责任公司</t>
  </si>
  <si>
    <t>综合管理部
行政专员</t>
  </si>
  <si>
    <t>025</t>
  </si>
  <si>
    <t>旅居康养
事业部
项目策划专员</t>
  </si>
  <si>
    <t>026</t>
  </si>
  <si>
    <t>1.负责旅居康养项目市场调研（含客群需求、竞品分析），输出项目定位、内容及运营策划方案；
2.推进方案落地，协调内外部资源（如旅居基地、康养服务商），把控项目进度与执行质量；
3.跟踪项目运营数据，收集客户反馈，复盘并优化策划方案；
4.协同其他部门对齐目标，保障项目执行效果；
5.关注行业动态，更新康养旅居策划思路，提升项目竞争力；
6.聚焦旅居康养赛道，定期调研国内外行业趋势、政策导向及区域市场特征；
7.开展项目可行性分析，涵盖政策合规性、场地资源适配性、成本收益测算、风险评估及应对方案。</t>
  </si>
  <si>
    <t>1.有3年以上文旅/康养旅居项目策划落地经验，有成功案例优先；
2.能结合客群需求设计旅居线路及服务包，制定服务与安全预案；
3.具备酒店、医疗、景区等供应商谈判与管理能力，能搭建旅居服务网络；
4.熟悉老年出行安全规范，能预判健康、交通等风险并制定应对方案；
5.能通过客户反馈与数据分析，持续优化产品与服务流程；
6.沟通协调能力强，具备跨团队协作与客群对接能力；
7.抗压性好，能适应项目出差与阶段性高强度工作。</t>
  </si>
  <si>
    <t>大理市产业投资有限公司</t>
  </si>
  <si>
    <t>027</t>
  </si>
  <si>
    <t>1.有1年及以上、后勤或办公室支持类工作经验，熟悉企业行政事务流程；
2.可独立完成日常行政工作，细节把控能力强；
3.熟练使用Excel、Word、PPT等办公软件；
4.具备良好的文字功底，公文写作能力强；
5.沟通协调能力强，能与上级部门、员工、外部机构有效对接，能应对行政突发情况；
6.具备耐心、细心和责任心，面对员工纠纷或政策变动时，能灵活应对；
7.具备良好的职业道德和团队意识，能够与团队成员密切合作。</t>
  </si>
  <si>
    <t>金融产品中心
产品设计专员</t>
  </si>
  <si>
    <t>028</t>
  </si>
  <si>
    <t>1.负责金融产品全周期管理：参与需求调研，设计产品结构、流程及风控规则，跟踪上线后数据，优化产品以提升竞争力；
2.跨部门协同推进：对接风控、技术、市场等部门，协调解决产品设计、开发及推广中的问题，保障产品按时落地；
3.合规与文档管理：关注金融监管政策，确保产品全流程合规，编制并归档产品需求说明书、风险揭示书等文档；
4.市场与竞品支持：调研市场趋势及竞品动态，分析数据并形成报告，为产品设计、优化及新品开发提供依据。</t>
  </si>
  <si>
    <t>1.有3年及以上互联网、软件或To B科技公司的产品经理助理、交互设计师、UI设计师或用户体验研究员相关工作经验，有SaaS、企业服务、产业互联网或数据可视化类产品设计经验者优先；
2.精通Figma、Sketch、Axure RP、Adobe Creative Suite等至少一到两款主流设计和原型工具，熟悉用户中心设计、设计思维、敏捷开发等流程与方法。了解iOS/Android/Web设计规范；
3.具备一定的技术理解能力，能与开发人员顺畅沟通，了解前端、API、数据库等基本概念者优先；
4.对数字经济、企业数字化转型、人工智能、大数据等领域有浓厚兴趣和基本认知；
5.思维清晰，具备将复杂问题结构化并有效执行的能力；
6.出色的沟通表达能力，拥有强烈的求知欲和快速学习能力，能主动跟进最新的设计趋势和技术动态。</t>
  </si>
  <si>
    <t>计算机科学与技术（专业代码：080901）
软件工程（专业代码：080902）
数据科学与大数据技术（专业代码：080910T）
电子与计算机工程（专业代码：080909T）
信息安全与网络管理（专业代码：080904K）
光机电一体化工程（专业代码：460301）</t>
  </si>
  <si>
    <t>营销推广中心
运营专员</t>
  </si>
  <si>
    <t>029</t>
  </si>
  <si>
    <t>1.策划执行线上线下推广活动，跟进落地，达成获客转化目标；
2.分析推广数据，优化渠道、福利等策略；
3.对接多团队，协调物料与节奏，保障推广落地；
4.收集市场竞品动态，提新推广思路；
5.整理推广资料与报告，归档数据文档，</t>
  </si>
  <si>
    <t>1.有1年及以上 市场推广、品牌公关、内容运营或新媒体运营相关工作经验，有金融、咨询、To B 科技企业或政府园区市场部门工作经验者优先；
2.具备优秀的书面表达能力，熟练使用Office办公软件，能撰写逻辑清晰、专业度高的商业文稿和生动有趣的新媒体文案；
3.熟练掌握运营数据分析指标及分析能力；
4.对数智经济产业发展、宏观经济有浓厚兴趣和基本认知，具备快速学习能力；
5.具备出色的沟通协调能力，能与投资团队、被投企业、媒体等多方人员进行有效协作；
6.工作积极主动，责任心强，能高效推进并完成多项任务；对市场和行业动态敏感，有强烈的求知欲和学习能力。</t>
  </si>
  <si>
    <r>
      <rPr>
        <sz val="11"/>
        <rFont val="宋体"/>
        <charset val="134"/>
        <scheme val="minor"/>
      </rPr>
      <t>战略发展中心</t>
    </r>
    <r>
      <rPr>
        <b/>
        <sz val="11"/>
        <rFont val="宋体"/>
        <charset val="134"/>
        <scheme val="minor"/>
      </rPr>
      <t xml:space="preserve">
</t>
    </r>
    <r>
      <rPr>
        <sz val="11"/>
        <rFont val="宋体"/>
        <charset val="134"/>
        <scheme val="minor"/>
      </rPr>
      <t>政企关系专员</t>
    </r>
  </si>
  <si>
    <t>030</t>
  </si>
  <si>
    <t>1.维护政府部门（发改委、商务局等）关系，对接需求，推动政策申报、政企合作项目落地；
2.跟踪行业政策（补贴、扶持等），解读红利并制定适配策略，提升企业政策利用效率；
3.协调企业内部与政府部门，解决合作衔接问题，保障政企合作合规推进；
4.识别政企合作中的合规风险，提出规避建议，严守敏感信息保密要求；
5.整理政策资料、合作数据，输出对接报告，为企业战略决策提供支撑。</t>
  </si>
  <si>
    <t>1.有1年及以上政府关系、公共事务、政策研究、企业战略或类似岗位工作经验，有政府机关、事业单位或大型国企相关工作实习或全职经验；
2.具备较强的信息搜集、文字处理和逻辑分析能力，能快速理解政策文件的核心要点；
3.熟练操作办公软件你，熟悉政府公文的行文风格，具备良好的报告撰写和公文写作能力；
4.具备出色的沟通协调能力和人际交往能力，举止得体，成熟稳重；
5. 工作态度极其严谨，能处理复杂和敏感的事务；
6. 积极主动，学习能力强，具备强烈的内部客户服务意识。</t>
  </si>
  <si>
    <t>技术研发中心
项目专员</t>
  </si>
  <si>
    <t>031</t>
  </si>
  <si>
    <t>1.负责 Web/移动端（小程序、H5）等产品前端开发，基于 HTML5/CSS3/JS 及主流框架；（Vue/React）实现高还原度 UI 界面与流畅交互；
2.对接 UI 设计师与后端工程师，推进接口联调、兼容性适配（多浏览器 / 设备），解决开发中的技术问题；
3.参与前端工程化建设，优化代码规范、构建流程与页面性能（如资源懒加载、代码分割），提升用户体验；
4.跟踪前端技术趋势，引入适配项目的新技术/方案（如 TypeScript、微前端），并输出技术文档；
5.配合测试团队定位并修复Bug，保障产品上线质量，协助迭代优化现有功能。</t>
  </si>
  <si>
    <t>1.有1年及以上前端开发经验，有完整项目（如官网、管理系统、小程序）落地经验；
2.主导过中大型前端项目架构设计或性能优化，有跨端（PC/移动端）开发经验者优先；
3.熟练掌握 HTML5/CSS3（Flex/Grid 布局、动画效果）、JavaScript（ES6 + 语法），熟悉 Vue/React/Angular 至少一种主流前端框架。</t>
  </si>
  <si>
    <t>计算机科学与技术（专业代码：080901）
软件工程（专业代码：080902）
计算机应用技术（专业代码：510201）
热能与动力工程（专业代码：080501）
应用电子技术（专业代码：510103）
电脑艺术设计（专业代码：650104）</t>
  </si>
  <si>
    <t>大理市文旅运营管理有限责任公司</t>
  </si>
  <si>
    <t>项目发展
策划中心
策划运营专员</t>
  </si>
  <si>
    <t>032</t>
  </si>
  <si>
    <t>1.牵头项目/片区调研，输出可行性报告，明确定位及规划方案，匹配需求与盈利目标；
2.推进策划方案落地，协调跨部门分工，解决落地问题，保障项目按计划推进；
3.统筹片区运营，定运营目标，管业态、服务与推广，监控数据并输出分析报告；
4.整合内外资源，对接合作方，争取支持并维护关系，保障合作稳定；
5.依据运营数据与市场变化，优化运营方案，探索增值服务，提升片区价值；
6.带团队定目标、做培训，跟踪进度解难题，确保策划与运营指标达成；
7.识别项目与运营风险，制定防控措施，确保合规运营。</t>
  </si>
  <si>
    <t>1.有3年及以上同行业策划经验，熟悉特定领域（如品牌全案策划、文旅IP打造等）市场规则；
2.能独立开展行业趋势分析、竞争对手研究，撰写行业报告或项目评估报告；
3.具备优秀的文案撰写能力，能清晰地呈现评估结果，擅长PPT汇报，具备良好的演讲与沟通能力；
4.了解国家宏观经济政策、行业监管要求，能结合政策环境评估项目可行性。</t>
  </si>
  <si>
    <t>大理市双廊文化旅游产业有限公司</t>
  </si>
  <si>
    <t>综合办公室
行政专员</t>
  </si>
  <si>
    <t>033</t>
  </si>
  <si>
    <t>资产运营部
运营专员</t>
  </si>
  <si>
    <t>034</t>
  </si>
  <si>
    <t>1.负责游客接待，优化服务流程，收集反馈并改进，提升体验；
2.参与文旅产品策划开发，对接供应商保障质量，根据市场调整产品；
3.策划执行文旅活动，协调资源确保落地，提升景区人气；
4.协助推广宣传，运营线上账号、联动线下渠道，扩大景区知名度；
5.维护入驻商户关系，监督服务与秩序，协调解决运营问题；
6.监测分析游客流量、消费等数据，为运营决策提供支持；
7.参与景区设施巡查，反馈并跟进维修，保障安全运行。</t>
  </si>
  <si>
    <t>1.有1年及以上文旅行业运营工作经验；
2.有景区、民宿、酒店或文旅活动运营经验者优先考虑；
3.熟悉文旅运营全流程，会用 Excel 做数据分析，懂线上线下营销，能处理客户问题，熟练使用办公软件；
4.擅长沟通协调、解决突发问题，具有创新思维和团队精神，学习能力强；
5.能适应文旅旺季加班及双廊本地工作，身体素质与心理素质良好。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</si>
</sst>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name val="Times New Roman"/>
      <charset val="134"/>
    </font>
    <font>
      <sz val="22"/>
      <name val="方正小标宋简体"/>
      <charset val="134"/>
    </font>
    <font>
      <b/>
      <sz val="12"/>
      <name val="宋体"/>
      <charset val="134"/>
    </font>
    <font>
      <sz val="12"/>
      <name val="宋体"/>
      <charset val="134"/>
    </font>
    <font>
      <b/>
      <sz val="11"/>
      <name val="宋体"/>
      <charset val="134"/>
    </font>
    <font>
      <sz val="11"/>
      <name val="宋体"/>
      <charset val="134"/>
      <scheme val="minor"/>
    </font>
    <font>
      <sz val="11"/>
      <name val="宋体"/>
      <charset val="134"/>
    </font>
    <font>
      <sz val="11"/>
      <name val="Times New Roman"/>
      <charset val="134"/>
    </font>
    <font>
      <b/>
      <sz val="11"/>
      <name val="宋体"/>
      <charset val="134"/>
      <scheme val="minor"/>
    </font>
    <font>
      <b/>
      <sz val="11"/>
      <name val="Times New Roman"/>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2" borderId="2">
      <alignment vertical="center"/>
    </xf>
    <xf numFmtId="0" fontId="14" fillId="0" borderId="0">
      <alignment vertical="center"/>
    </xf>
    <xf numFmtId="0" fontId="15" fillId="0" borderId="0">
      <alignment vertical="center"/>
    </xf>
    <xf numFmtId="0" fontId="16" fillId="0" borderId="0">
      <alignment vertical="center"/>
    </xf>
    <xf numFmtId="0" fontId="17" fillId="0" borderId="3">
      <alignment vertical="center"/>
    </xf>
    <xf numFmtId="0" fontId="18" fillId="0" borderId="3">
      <alignment vertical="center"/>
    </xf>
    <xf numFmtId="0" fontId="19" fillId="0" borderId="4">
      <alignment vertical="center"/>
    </xf>
    <xf numFmtId="0" fontId="19" fillId="0" borderId="0">
      <alignment vertical="center"/>
    </xf>
    <xf numFmtId="0" fontId="20" fillId="3" borderId="5">
      <alignment vertical="center"/>
    </xf>
    <xf numFmtId="0" fontId="21" fillId="4" borderId="6">
      <alignment vertical="center"/>
    </xf>
    <xf numFmtId="0" fontId="22" fillId="4" borderId="5">
      <alignment vertical="center"/>
    </xf>
    <xf numFmtId="0" fontId="23" fillId="5" borderId="7">
      <alignment vertical="center"/>
    </xf>
    <xf numFmtId="0" fontId="24" fillId="0" borderId="8">
      <alignment vertical="center"/>
    </xf>
    <xf numFmtId="0" fontId="25" fillId="0" borderId="9">
      <alignment vertical="center"/>
    </xf>
    <xf numFmtId="0" fontId="26" fillId="6" borderId="0">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0" fillId="11" borderId="0">
      <alignment vertical="center"/>
    </xf>
    <xf numFmtId="0" fontId="29" fillId="12" borderId="0">
      <alignment vertical="center"/>
    </xf>
    <xf numFmtId="0" fontId="29" fillId="13" borderId="0">
      <alignment vertical="center"/>
    </xf>
    <xf numFmtId="0" fontId="30" fillId="14" borderId="0">
      <alignment vertical="center"/>
    </xf>
    <xf numFmtId="0" fontId="30" fillId="15" borderId="0">
      <alignment vertical="center"/>
    </xf>
    <xf numFmtId="0" fontId="29" fillId="16" borderId="0">
      <alignment vertical="center"/>
    </xf>
    <xf numFmtId="0" fontId="29" fillId="17" borderId="0">
      <alignment vertical="center"/>
    </xf>
    <xf numFmtId="0" fontId="30" fillId="18" borderId="0">
      <alignment vertical="center"/>
    </xf>
    <xf numFmtId="0" fontId="30" fillId="19" borderId="0">
      <alignment vertical="center"/>
    </xf>
    <xf numFmtId="0" fontId="29" fillId="20" borderId="0">
      <alignment vertical="center"/>
    </xf>
    <xf numFmtId="0" fontId="29" fillId="21" borderId="0">
      <alignment vertical="center"/>
    </xf>
    <xf numFmtId="0" fontId="30" fillId="22" borderId="0">
      <alignment vertical="center"/>
    </xf>
    <xf numFmtId="0" fontId="30" fillId="23" borderId="0">
      <alignment vertical="center"/>
    </xf>
    <xf numFmtId="0" fontId="29" fillId="24" borderId="0">
      <alignment vertical="center"/>
    </xf>
    <xf numFmtId="0" fontId="29" fillId="25" borderId="0">
      <alignment vertical="center"/>
    </xf>
    <xf numFmtId="0" fontId="30" fillId="26" borderId="0">
      <alignment vertical="center"/>
    </xf>
    <xf numFmtId="0" fontId="30" fillId="27" borderId="0">
      <alignment vertical="center"/>
    </xf>
    <xf numFmtId="0" fontId="29" fillId="28" borderId="0">
      <alignment vertical="center"/>
    </xf>
    <xf numFmtId="0" fontId="29" fillId="29" borderId="0">
      <alignment vertical="center"/>
    </xf>
    <xf numFmtId="0" fontId="30" fillId="30" borderId="0">
      <alignment vertical="center"/>
    </xf>
    <xf numFmtId="0" fontId="30" fillId="31" borderId="0">
      <alignment vertical="center"/>
    </xf>
    <xf numFmtId="0" fontId="29" fillId="32" borderId="0">
      <alignment vertical="center"/>
    </xf>
  </cellStyleXfs>
  <cellXfs count="25">
    <xf numFmtId="0" fontId="0" fillId="0" borderId="0" xfId="0"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G44"/>
  <sheetViews>
    <sheetView tabSelected="1" zoomScale="55" zoomScaleNormal="55" workbookViewId="0">
      <selection activeCell="A1" sqref="A1:N1"/>
    </sheetView>
  </sheetViews>
  <sheetFormatPr defaultColWidth="9" defaultRowHeight="15"/>
  <cols>
    <col min="1" max="1" width="5" style="1" customWidth="1"/>
    <col min="2" max="2" width="10.6636363636364" style="1" customWidth="1"/>
    <col min="3" max="3" width="11.2181818181818" style="1" customWidth="1"/>
    <col min="4" max="4" width="10.2545454545455" style="1" customWidth="1"/>
    <col min="5" max="5" width="7.44545454545455" style="1" customWidth="1"/>
    <col min="6" max="6" width="77.6636363636364" style="2" customWidth="1"/>
    <col min="7" max="7" width="67.4272727272727" style="1" customWidth="1"/>
    <col min="8" max="8" width="13.3363636363636" style="1" customWidth="1"/>
    <col min="9" max="9" width="11.8818181818182" style="1" customWidth="1"/>
    <col min="10" max="10" width="11.2181818181818" style="1" customWidth="1"/>
    <col min="11" max="11" width="46.6818181818182" style="3" customWidth="1"/>
    <col min="12" max="12" width="19.4454545454545" style="1" customWidth="1"/>
    <col min="13" max="13" width="10" style="1" customWidth="1"/>
    <col min="14" max="14" width="11.3363636363636" style="1" customWidth="1"/>
    <col min="15" max="16384" width="9" style="1"/>
  </cols>
  <sheetData>
    <row r="1" s="1" customFormat="1" ht="43.95" customHeight="1" spans="1:20">
      <c r="A1" s="4" t="s">
        <v>0</v>
      </c>
      <c r="B1" s="4"/>
      <c r="C1" s="4"/>
      <c r="D1" s="4"/>
      <c r="E1" s="4"/>
      <c r="F1" s="5"/>
      <c r="G1" s="4"/>
      <c r="H1" s="4"/>
      <c r="I1" s="4"/>
      <c r="J1" s="4"/>
      <c r="K1" s="4"/>
      <c r="L1" s="4"/>
      <c r="M1" s="4"/>
      <c r="N1" s="4"/>
    </row>
    <row r="2" s="1" customFormat="1" ht="27" customHeight="1" spans="1:20">
      <c r="A2" s="6" t="s">
        <v>1</v>
      </c>
      <c r="B2" s="6" t="s">
        <v>2</v>
      </c>
      <c r="C2" s="6" t="s">
        <v>3</v>
      </c>
      <c r="D2" s="6" t="s">
        <v>4</v>
      </c>
      <c r="E2" s="6" t="s">
        <v>5</v>
      </c>
      <c r="F2" s="6" t="s">
        <v>6</v>
      </c>
      <c r="G2" s="6" t="s">
        <v>7</v>
      </c>
      <c r="H2" s="6"/>
      <c r="I2" s="6"/>
      <c r="J2" s="6"/>
      <c r="K2" s="6"/>
      <c r="L2" s="6"/>
      <c r="M2" s="6" t="s">
        <v>8</v>
      </c>
      <c r="N2" s="6" t="s">
        <v>9</v>
      </c>
      <c r="O2" s="7"/>
      <c r="P2" s="7"/>
      <c r="Q2" s="7"/>
      <c r="R2" s="7"/>
      <c r="S2" s="7"/>
      <c r="T2" s="7"/>
    </row>
    <row r="3" s="1" customFormat="1" ht="30" customHeight="1" spans="1:20">
      <c r="A3" s="6"/>
      <c r="B3" s="6"/>
      <c r="C3" s="6"/>
      <c r="D3" s="6"/>
      <c r="E3" s="6"/>
      <c r="F3" s="6"/>
      <c r="G3" s="6" t="s">
        <v>10</v>
      </c>
      <c r="H3" s="6" t="s">
        <v>11</v>
      </c>
      <c r="I3" s="6" t="s">
        <v>12</v>
      </c>
      <c r="J3" s="6" t="s">
        <v>13</v>
      </c>
      <c r="K3" s="6" t="s">
        <v>14</v>
      </c>
      <c r="L3" s="6" t="s">
        <v>15</v>
      </c>
      <c r="M3" s="6"/>
      <c r="N3" s="6"/>
      <c r="O3" s="7"/>
      <c r="P3" s="7"/>
      <c r="Q3" s="7"/>
      <c r="R3" s="7"/>
      <c r="S3" s="7"/>
      <c r="T3" s="7"/>
    </row>
    <row r="4" s="1" customFormat="1" ht="79.95" customHeight="1" spans="1:20">
      <c r="A4" s="8">
        <v>1</v>
      </c>
      <c r="B4" s="8" t="s">
        <v>16</v>
      </c>
      <c r="C4" s="8" t="s">
        <v>17</v>
      </c>
      <c r="D4" s="25" t="s">
        <v>18</v>
      </c>
      <c r="E4" s="8">
        <v>1</v>
      </c>
      <c r="F4" s="9" t="s">
        <v>19</v>
      </c>
      <c r="G4" s="9" t="s">
        <v>20</v>
      </c>
      <c r="H4" s="8" t="s">
        <v>21</v>
      </c>
      <c r="I4" s="8" t="s">
        <v>22</v>
      </c>
      <c r="J4" s="8" t="s">
        <v>23</v>
      </c>
      <c r="K4" s="9" t="s">
        <v>24</v>
      </c>
      <c r="L4" s="8" t="s">
        <v>25</v>
      </c>
      <c r="M4" s="8" t="s">
        <v>26</v>
      </c>
      <c r="N4" s="8" t="s">
        <v>27</v>
      </c>
      <c r="O4" s="7"/>
      <c r="P4" s="7"/>
      <c r="Q4" s="7"/>
      <c r="R4" s="7"/>
      <c r="S4" s="7"/>
      <c r="T4" s="7"/>
    </row>
    <row r="5" s="1" customFormat="1" ht="86" customHeight="1" spans="1:20">
      <c r="A5" s="8"/>
      <c r="B5" s="8"/>
      <c r="C5" s="8"/>
      <c r="D5" s="8"/>
      <c r="E5" s="8"/>
      <c r="F5" s="9"/>
      <c r="G5" s="9"/>
      <c r="H5" s="8"/>
      <c r="I5" s="8"/>
      <c r="J5" s="8"/>
      <c r="K5" s="9"/>
      <c r="L5" s="8"/>
      <c r="M5" s="8"/>
      <c r="N5" s="8"/>
      <c r="O5" s="7"/>
      <c r="P5" s="7"/>
      <c r="Q5" s="7"/>
      <c r="R5" s="7"/>
      <c r="S5" s="7"/>
      <c r="T5" s="7"/>
    </row>
    <row r="6" s="1" customFormat="1" ht="208.95" customHeight="1" spans="1:20">
      <c r="A6" s="8">
        <v>2</v>
      </c>
      <c r="B6" s="8" t="s">
        <v>28</v>
      </c>
      <c r="C6" s="8" t="s">
        <v>29</v>
      </c>
      <c r="D6" s="25" t="s">
        <v>30</v>
      </c>
      <c r="E6" s="8">
        <v>1</v>
      </c>
      <c r="F6" s="9" t="s">
        <v>31</v>
      </c>
      <c r="G6" s="9" t="s">
        <v>32</v>
      </c>
      <c r="H6" s="8" t="s">
        <v>21</v>
      </c>
      <c r="I6" s="8" t="s">
        <v>33</v>
      </c>
      <c r="J6" s="8" t="s">
        <v>23</v>
      </c>
      <c r="K6" s="8" t="s">
        <v>23</v>
      </c>
      <c r="L6" s="8" t="s">
        <v>34</v>
      </c>
      <c r="M6" s="8" t="s">
        <v>26</v>
      </c>
      <c r="N6" s="8" t="s">
        <v>27</v>
      </c>
      <c r="O6" s="7"/>
      <c r="P6" s="7"/>
      <c r="Q6" s="7"/>
      <c r="R6" s="7"/>
      <c r="S6" s="7"/>
      <c r="T6" s="7"/>
    </row>
    <row r="7" s="1" customFormat="1" ht="180" customHeight="1" spans="1:20">
      <c r="A7" s="8"/>
      <c r="B7" s="8"/>
      <c r="C7" s="8" t="s">
        <v>35</v>
      </c>
      <c r="D7" s="25" t="s">
        <v>36</v>
      </c>
      <c r="E7" s="8">
        <v>1</v>
      </c>
      <c r="F7" s="9" t="s">
        <v>37</v>
      </c>
      <c r="G7" s="9" t="s">
        <v>38</v>
      </c>
      <c r="H7" s="8" t="s">
        <v>21</v>
      </c>
      <c r="I7" s="8" t="s">
        <v>33</v>
      </c>
      <c r="J7" s="8" t="s">
        <v>23</v>
      </c>
      <c r="K7" s="8" t="s">
        <v>23</v>
      </c>
      <c r="L7" s="8" t="s">
        <v>39</v>
      </c>
      <c r="M7" s="8" t="s">
        <v>26</v>
      </c>
      <c r="N7" s="8" t="s">
        <v>27</v>
      </c>
      <c r="O7" s="7"/>
      <c r="P7" s="7"/>
      <c r="Q7" s="7"/>
      <c r="R7" s="7"/>
      <c r="S7" s="7"/>
      <c r="T7" s="7"/>
    </row>
    <row r="8" s="1" customFormat="1" ht="160" customHeight="1" spans="1:20">
      <c r="A8" s="8"/>
      <c r="B8" s="8"/>
      <c r="C8" s="8" t="s">
        <v>40</v>
      </c>
      <c r="D8" s="25" t="s">
        <v>41</v>
      </c>
      <c r="E8" s="8">
        <v>3</v>
      </c>
      <c r="F8" s="9" t="s">
        <v>42</v>
      </c>
      <c r="G8" s="9" t="s">
        <v>43</v>
      </c>
      <c r="H8" s="8" t="s">
        <v>21</v>
      </c>
      <c r="I8" s="8" t="s">
        <v>33</v>
      </c>
      <c r="J8" s="8" t="s">
        <v>23</v>
      </c>
      <c r="K8" s="9" t="s">
        <v>44</v>
      </c>
      <c r="L8" s="8" t="s">
        <v>23</v>
      </c>
      <c r="M8" s="8" t="s">
        <v>26</v>
      </c>
      <c r="N8" s="8" t="s">
        <v>27</v>
      </c>
      <c r="O8" s="7"/>
      <c r="P8" s="7"/>
      <c r="Q8" s="7"/>
      <c r="R8" s="7"/>
      <c r="S8" s="7"/>
      <c r="T8" s="7"/>
    </row>
    <row r="9" s="1" customFormat="1" ht="195" customHeight="1" spans="1:20">
      <c r="A9" s="8">
        <v>3</v>
      </c>
      <c r="B9" s="8" t="s">
        <v>45</v>
      </c>
      <c r="C9" s="8" t="s">
        <v>46</v>
      </c>
      <c r="D9" s="25" t="s">
        <v>47</v>
      </c>
      <c r="E9" s="8">
        <v>1</v>
      </c>
      <c r="F9" s="9" t="s">
        <v>48</v>
      </c>
      <c r="G9" s="9" t="s">
        <v>49</v>
      </c>
      <c r="H9" s="8" t="s">
        <v>50</v>
      </c>
      <c r="I9" s="8" t="s">
        <v>22</v>
      </c>
      <c r="J9" s="8" t="s">
        <v>23</v>
      </c>
      <c r="K9" s="9" t="s">
        <v>51</v>
      </c>
      <c r="L9" s="8"/>
      <c r="M9" s="8" t="s">
        <v>26</v>
      </c>
      <c r="N9" s="8" t="s">
        <v>27</v>
      </c>
      <c r="O9" s="7"/>
      <c r="P9" s="7"/>
      <c r="Q9" s="7"/>
      <c r="R9" s="7"/>
      <c r="S9" s="7"/>
      <c r="T9" s="7"/>
    </row>
    <row r="10" s="1" customFormat="1" ht="195" customHeight="1" spans="1:20">
      <c r="A10" s="8"/>
      <c r="B10" s="8"/>
      <c r="C10" s="8" t="s">
        <v>52</v>
      </c>
      <c r="D10" s="25" t="s">
        <v>53</v>
      </c>
      <c r="E10" s="8">
        <v>1</v>
      </c>
      <c r="F10" s="9" t="s">
        <v>54</v>
      </c>
      <c r="G10" s="9" t="s">
        <v>55</v>
      </c>
      <c r="H10" s="8" t="s">
        <v>50</v>
      </c>
      <c r="I10" s="8" t="s">
        <v>22</v>
      </c>
      <c r="J10" s="8" t="s">
        <v>23</v>
      </c>
      <c r="K10" s="9" t="s">
        <v>56</v>
      </c>
      <c r="L10" s="8"/>
      <c r="M10" s="8" t="s">
        <v>26</v>
      </c>
      <c r="N10" s="8" t="s">
        <v>27</v>
      </c>
      <c r="O10" s="7"/>
      <c r="P10" s="7"/>
      <c r="Q10" s="7"/>
      <c r="R10" s="7"/>
      <c r="S10" s="7"/>
      <c r="T10" s="7"/>
    </row>
    <row r="11" s="1" customFormat="1" ht="195" customHeight="1" spans="1:20">
      <c r="A11" s="8"/>
      <c r="B11" s="8"/>
      <c r="C11" s="8" t="s">
        <v>57</v>
      </c>
      <c r="D11" s="25" t="s">
        <v>58</v>
      </c>
      <c r="E11" s="8">
        <v>1</v>
      </c>
      <c r="F11" s="9" t="s">
        <v>59</v>
      </c>
      <c r="G11" s="9" t="s">
        <v>60</v>
      </c>
      <c r="H11" s="8" t="s">
        <v>61</v>
      </c>
      <c r="I11" s="8" t="s">
        <v>22</v>
      </c>
      <c r="J11" s="8" t="s">
        <v>23</v>
      </c>
      <c r="K11" s="9" t="s">
        <v>62</v>
      </c>
      <c r="L11" s="8"/>
      <c r="M11" s="8" t="s">
        <v>26</v>
      </c>
      <c r="N11" s="8" t="s">
        <v>27</v>
      </c>
      <c r="O11" s="7"/>
      <c r="P11" s="7"/>
      <c r="Q11" s="7"/>
      <c r="R11" s="7"/>
      <c r="S11" s="7"/>
      <c r="T11" s="7"/>
    </row>
    <row r="12" s="1" customFormat="1" ht="195" customHeight="1" spans="1:20">
      <c r="A12" s="8"/>
      <c r="B12" s="8"/>
      <c r="C12" s="8" t="s">
        <v>63</v>
      </c>
      <c r="D12" s="25" t="s">
        <v>64</v>
      </c>
      <c r="E12" s="8">
        <v>2</v>
      </c>
      <c r="F12" s="9" t="s">
        <v>65</v>
      </c>
      <c r="G12" s="9" t="s">
        <v>66</v>
      </c>
      <c r="H12" s="8" t="s">
        <v>61</v>
      </c>
      <c r="I12" s="8" t="s">
        <v>22</v>
      </c>
      <c r="J12" s="8" t="s">
        <v>23</v>
      </c>
      <c r="K12" s="9" t="s">
        <v>67</v>
      </c>
      <c r="L12" s="8"/>
      <c r="M12" s="8" t="s">
        <v>26</v>
      </c>
      <c r="N12" s="8" t="s">
        <v>27</v>
      </c>
      <c r="O12" s="7"/>
      <c r="P12" s="7"/>
      <c r="Q12" s="7"/>
      <c r="R12" s="7"/>
      <c r="S12" s="7"/>
      <c r="T12" s="7"/>
    </row>
    <row r="13" s="1" customFormat="1" ht="207" customHeight="1" spans="1:20">
      <c r="A13" s="8">
        <v>4</v>
      </c>
      <c r="B13" s="8" t="s">
        <v>68</v>
      </c>
      <c r="C13" s="8" t="s">
        <v>35</v>
      </c>
      <c r="D13" s="25" t="s">
        <v>69</v>
      </c>
      <c r="E13" s="8">
        <v>1</v>
      </c>
      <c r="F13" s="9" t="s">
        <v>70</v>
      </c>
      <c r="G13" s="9" t="s">
        <v>71</v>
      </c>
      <c r="H13" s="8" t="s">
        <v>21</v>
      </c>
      <c r="I13" s="8" t="s">
        <v>72</v>
      </c>
      <c r="J13" s="8" t="s">
        <v>23</v>
      </c>
      <c r="K13" s="9" t="s">
        <v>73</v>
      </c>
      <c r="L13" s="8" t="s">
        <v>34</v>
      </c>
      <c r="M13" s="8" t="s">
        <v>26</v>
      </c>
      <c r="N13" s="8" t="s">
        <v>27</v>
      </c>
      <c r="O13" s="7"/>
      <c r="P13" s="7"/>
      <c r="Q13" s="7"/>
      <c r="R13" s="7"/>
      <c r="S13" s="7"/>
      <c r="T13" s="7"/>
    </row>
    <row r="14" s="1" customFormat="1" ht="207" customHeight="1" spans="1:20">
      <c r="A14" s="8"/>
      <c r="B14" s="8"/>
      <c r="C14" s="8" t="s">
        <v>74</v>
      </c>
      <c r="D14" s="25" t="s">
        <v>75</v>
      </c>
      <c r="E14" s="8">
        <v>1</v>
      </c>
      <c r="F14" s="9" t="s">
        <v>76</v>
      </c>
      <c r="G14" s="9" t="s">
        <v>77</v>
      </c>
      <c r="H14" s="8" t="s">
        <v>50</v>
      </c>
      <c r="I14" s="8" t="s">
        <v>72</v>
      </c>
      <c r="J14" s="8" t="s">
        <v>23</v>
      </c>
      <c r="K14" s="9" t="s">
        <v>78</v>
      </c>
      <c r="L14" s="8" t="s">
        <v>79</v>
      </c>
      <c r="M14" s="8" t="s">
        <v>26</v>
      </c>
      <c r="N14" s="8" t="s">
        <v>27</v>
      </c>
      <c r="O14" s="7"/>
      <c r="P14" s="7"/>
      <c r="Q14" s="7"/>
      <c r="R14" s="7"/>
      <c r="S14" s="7"/>
      <c r="T14" s="7"/>
    </row>
    <row r="15" s="1" customFormat="1" ht="307" customHeight="1" spans="1:20">
      <c r="A15" s="8"/>
      <c r="B15" s="8"/>
      <c r="C15" s="8" t="s">
        <v>80</v>
      </c>
      <c r="D15" s="25" t="s">
        <v>81</v>
      </c>
      <c r="E15" s="8">
        <v>2</v>
      </c>
      <c r="F15" s="9" t="s">
        <v>82</v>
      </c>
      <c r="G15" s="9" t="s">
        <v>83</v>
      </c>
      <c r="H15" s="8" t="s">
        <v>50</v>
      </c>
      <c r="I15" s="8" t="s">
        <v>72</v>
      </c>
      <c r="J15" s="8" t="s">
        <v>23</v>
      </c>
      <c r="K15" s="9" t="s">
        <v>84</v>
      </c>
      <c r="L15" s="8" t="s">
        <v>85</v>
      </c>
      <c r="M15" s="8" t="s">
        <v>26</v>
      </c>
      <c r="N15" s="8" t="s">
        <v>27</v>
      </c>
      <c r="O15" s="7"/>
      <c r="P15" s="7"/>
      <c r="Q15" s="7"/>
      <c r="R15" s="7"/>
      <c r="S15" s="7"/>
      <c r="T15" s="7"/>
    </row>
    <row r="16" s="1" customFormat="1" ht="130" customHeight="1" spans="1:20">
      <c r="A16" s="8">
        <v>5</v>
      </c>
      <c r="B16" s="8" t="s">
        <v>86</v>
      </c>
      <c r="C16" s="8" t="s">
        <v>87</v>
      </c>
      <c r="D16" s="25" t="s">
        <v>88</v>
      </c>
      <c r="E16" s="8">
        <v>1</v>
      </c>
      <c r="F16" s="9" t="s">
        <v>89</v>
      </c>
      <c r="G16" s="9" t="s">
        <v>90</v>
      </c>
      <c r="H16" s="8" t="s">
        <v>91</v>
      </c>
      <c r="I16" s="8" t="s">
        <v>92</v>
      </c>
      <c r="J16" s="8" t="s">
        <v>23</v>
      </c>
      <c r="K16" s="9" t="s">
        <v>93</v>
      </c>
      <c r="L16" s="8" t="s">
        <v>94</v>
      </c>
      <c r="M16" s="8" t="s">
        <v>26</v>
      </c>
      <c r="N16" s="8" t="s">
        <v>27</v>
      </c>
      <c r="O16" s="7"/>
      <c r="P16" s="7"/>
      <c r="Q16" s="7"/>
      <c r="R16" s="7"/>
      <c r="S16" s="7"/>
      <c r="T16" s="7"/>
    </row>
    <row r="17" s="1" customFormat="1" ht="130" customHeight="1" spans="1:111">
      <c r="A17" s="8"/>
      <c r="B17" s="8"/>
      <c r="C17" s="8" t="s">
        <v>95</v>
      </c>
      <c r="D17" s="25" t="s">
        <v>96</v>
      </c>
      <c r="E17" s="8">
        <v>1</v>
      </c>
      <c r="F17" s="9" t="s">
        <v>97</v>
      </c>
      <c r="G17" s="9" t="s">
        <v>98</v>
      </c>
      <c r="H17" s="8" t="s">
        <v>91</v>
      </c>
      <c r="I17" s="8" t="s">
        <v>92</v>
      </c>
      <c r="J17" s="8" t="s">
        <v>23</v>
      </c>
      <c r="K17" s="9" t="s">
        <v>99</v>
      </c>
      <c r="L17" s="8" t="s">
        <v>100</v>
      </c>
      <c r="M17" s="8" t="s">
        <v>26</v>
      </c>
      <c r="N17" s="8" t="s">
        <v>27</v>
      </c>
      <c r="O17" s="7"/>
      <c r="P17" s="7"/>
      <c r="Q17" s="7"/>
      <c r="R17" s="7"/>
      <c r="S17" s="7"/>
      <c r="T17" s="7"/>
    </row>
    <row r="18" s="1" customFormat="1" ht="130" customHeight="1" spans="1:111">
      <c r="A18" s="8"/>
      <c r="B18" s="8"/>
      <c r="C18" s="8" t="s">
        <v>101</v>
      </c>
      <c r="D18" s="25" t="s">
        <v>102</v>
      </c>
      <c r="E18" s="8">
        <v>1</v>
      </c>
      <c r="F18" s="9" t="s">
        <v>103</v>
      </c>
      <c r="G18" s="9" t="s">
        <v>104</v>
      </c>
      <c r="H18" s="8" t="s">
        <v>50</v>
      </c>
      <c r="I18" s="8" t="s">
        <v>92</v>
      </c>
      <c r="J18" s="8" t="s">
        <v>23</v>
      </c>
      <c r="K18" s="9" t="s">
        <v>105</v>
      </c>
      <c r="L18" s="8" t="s">
        <v>106</v>
      </c>
      <c r="M18" s="8" t="s">
        <v>26</v>
      </c>
      <c r="N18" s="8" t="s">
        <v>27</v>
      </c>
      <c r="O18" s="7"/>
      <c r="P18" s="7"/>
      <c r="Q18" s="7"/>
      <c r="R18" s="7"/>
      <c r="S18" s="7"/>
      <c r="T18" s="7"/>
    </row>
    <row r="19" s="1" customFormat="1" ht="130" customHeight="1" spans="1:111">
      <c r="A19" s="8"/>
      <c r="B19" s="8"/>
      <c r="C19" s="8" t="s">
        <v>107</v>
      </c>
      <c r="D19" s="25" t="s">
        <v>108</v>
      </c>
      <c r="E19" s="8">
        <v>1</v>
      </c>
      <c r="F19" s="9" t="s">
        <v>109</v>
      </c>
      <c r="G19" s="9" t="s">
        <v>110</v>
      </c>
      <c r="H19" s="8" t="s">
        <v>111</v>
      </c>
      <c r="I19" s="8" t="s">
        <v>92</v>
      </c>
      <c r="J19" s="8" t="s">
        <v>23</v>
      </c>
      <c r="K19" s="9" t="s">
        <v>112</v>
      </c>
      <c r="L19" s="8" t="s">
        <v>113</v>
      </c>
      <c r="M19" s="8" t="s">
        <v>26</v>
      </c>
      <c r="N19" s="8" t="s">
        <v>27</v>
      </c>
      <c r="O19" s="7"/>
      <c r="P19" s="7"/>
      <c r="Q19" s="7"/>
      <c r="R19" s="7"/>
      <c r="S19" s="7"/>
      <c r="T19" s="7"/>
    </row>
    <row r="20" s="1" customFormat="1" ht="141" customHeight="1" spans="1:111">
      <c r="A20" s="8">
        <v>6</v>
      </c>
      <c r="B20" s="8" t="s">
        <v>114</v>
      </c>
      <c r="C20" s="8" t="s">
        <v>115</v>
      </c>
      <c r="D20" s="25" t="s">
        <v>116</v>
      </c>
      <c r="E20" s="8">
        <v>1</v>
      </c>
      <c r="F20" s="9" t="s">
        <v>117</v>
      </c>
      <c r="G20" s="9" t="s">
        <v>118</v>
      </c>
      <c r="H20" s="8" t="s">
        <v>61</v>
      </c>
      <c r="I20" s="8" t="s">
        <v>92</v>
      </c>
      <c r="J20" s="8" t="s">
        <v>23</v>
      </c>
      <c r="K20" s="9" t="s">
        <v>119</v>
      </c>
      <c r="L20" s="8" t="s">
        <v>120</v>
      </c>
      <c r="M20" s="8" t="s">
        <v>26</v>
      </c>
      <c r="N20" s="8" t="s">
        <v>27</v>
      </c>
      <c r="O20" s="7"/>
      <c r="P20" s="7"/>
      <c r="Q20" s="7"/>
      <c r="R20" s="7"/>
      <c r="S20" s="7"/>
      <c r="T20" s="7"/>
    </row>
    <row r="21" s="1" customFormat="1" ht="139" customHeight="1" spans="1:111">
      <c r="A21" s="8"/>
      <c r="B21" s="8"/>
      <c r="C21" s="8" t="s">
        <v>121</v>
      </c>
      <c r="D21" s="25" t="s">
        <v>122</v>
      </c>
      <c r="E21" s="8">
        <v>1</v>
      </c>
      <c r="F21" s="9" t="s">
        <v>123</v>
      </c>
      <c r="G21" s="9" t="s">
        <v>124</v>
      </c>
      <c r="H21" s="8" t="s">
        <v>61</v>
      </c>
      <c r="I21" s="8" t="s">
        <v>92</v>
      </c>
      <c r="J21" s="8" t="s">
        <v>23</v>
      </c>
      <c r="K21" s="9" t="s">
        <v>125</v>
      </c>
      <c r="L21" s="8" t="s">
        <v>39</v>
      </c>
      <c r="M21" s="8" t="s">
        <v>26</v>
      </c>
      <c r="N21" s="8" t="s">
        <v>27</v>
      </c>
      <c r="O21" s="7"/>
      <c r="P21" s="7"/>
      <c r="Q21" s="7"/>
      <c r="R21" s="7"/>
      <c r="S21" s="7"/>
      <c r="T21" s="7"/>
      <c r="BK21" s="10"/>
      <c r="BL21" s="10"/>
      <c r="BM21" s="10"/>
      <c r="BN21" s="10"/>
      <c r="BO21" s="10"/>
      <c r="BP21" s="10"/>
      <c r="BQ21" s="10"/>
      <c r="BR21" s="10"/>
      <c r="BS21" s="10"/>
      <c r="BT21" s="10"/>
      <c r="BU21" s="10"/>
      <c r="BV21" s="10"/>
      <c r="BW21" s="10"/>
      <c r="BX21" s="10"/>
      <c r="DE21" s="10"/>
      <c r="DF21" s="10"/>
      <c r="DG21" s="10"/>
    </row>
    <row r="22" s="1" customFormat="1" ht="38" customHeight="1" spans="1:111">
      <c r="A22" s="6" t="s">
        <v>126</v>
      </c>
      <c r="B22" s="11"/>
      <c r="C22" s="11"/>
      <c r="D22" s="6"/>
      <c r="E22" s="6">
        <f>SUM(E4:E21)</f>
        <v>21</v>
      </c>
      <c r="F22" s="12"/>
      <c r="G22" s="12"/>
      <c r="H22" s="12"/>
      <c r="I22" s="12"/>
      <c r="J22" s="12"/>
      <c r="K22" s="12"/>
      <c r="L22" s="12"/>
      <c r="M22" s="12"/>
      <c r="N22" s="12"/>
      <c r="O22" s="7"/>
      <c r="P22" s="7"/>
      <c r="Q22" s="7"/>
      <c r="R22" s="7"/>
      <c r="S22" s="7"/>
      <c r="T22" s="7"/>
      <c r="BK22" s="10"/>
      <c r="BL22" s="10"/>
      <c r="BM22" s="10"/>
      <c r="BN22" s="10"/>
      <c r="BO22" s="10"/>
      <c r="BP22" s="10"/>
      <c r="BQ22" s="10"/>
      <c r="BR22" s="10"/>
      <c r="BS22" s="10"/>
      <c r="BT22" s="10"/>
      <c r="BU22" s="10"/>
      <c r="BV22" s="10"/>
      <c r="BW22" s="10"/>
      <c r="BX22" s="10"/>
      <c r="DE22" s="10"/>
      <c r="DF22" s="10"/>
      <c r="DG22" s="10"/>
    </row>
    <row r="23" s="1" customFormat="1" ht="42" customHeight="1" spans="1:111">
      <c r="F23" s="2"/>
      <c r="K23" s="3"/>
      <c r="BK23" s="10"/>
      <c r="BL23" s="10"/>
      <c r="BM23" s="10"/>
      <c r="BN23" s="10"/>
      <c r="BO23" s="10"/>
      <c r="BP23" s="10"/>
      <c r="BV23" s="10"/>
      <c r="BW23" s="10"/>
      <c r="BX23" s="10"/>
      <c r="DE23" s="10"/>
      <c r="DF23" s="10"/>
      <c r="DG23" s="10"/>
    </row>
    <row r="24" ht="27.5" spans="1:111">
      <c r="A24" s="4" t="s">
        <v>127</v>
      </c>
      <c r="B24" s="4"/>
      <c r="C24" s="4"/>
      <c r="D24" s="4"/>
      <c r="E24" s="4"/>
      <c r="F24" s="5"/>
      <c r="G24" s="5"/>
      <c r="H24" s="4"/>
      <c r="I24" s="4"/>
      <c r="J24" s="4"/>
      <c r="K24" s="4"/>
      <c r="L24" s="5"/>
      <c r="M24" s="4"/>
      <c r="N24" s="4"/>
    </row>
    <row r="25" ht="27" customHeight="1" spans="1:111">
      <c r="A25" s="13" t="s">
        <v>1</v>
      </c>
      <c r="B25" s="13" t="s">
        <v>2</v>
      </c>
      <c r="C25" s="13" t="s">
        <v>3</v>
      </c>
      <c r="D25" s="13" t="s">
        <v>4</v>
      </c>
      <c r="E25" s="13" t="s">
        <v>5</v>
      </c>
      <c r="F25" s="13" t="s">
        <v>6</v>
      </c>
      <c r="G25" s="13" t="s">
        <v>7</v>
      </c>
      <c r="H25" s="13"/>
      <c r="I25" s="13"/>
      <c r="J25" s="13"/>
      <c r="K25" s="13"/>
      <c r="L25" s="13"/>
      <c r="M25" s="13" t="s">
        <v>8</v>
      </c>
      <c r="N25" s="13" t="s">
        <v>9</v>
      </c>
    </row>
    <row r="26" ht="27" customHeight="1" spans="1:111">
      <c r="A26" s="13"/>
      <c r="B26" s="13"/>
      <c r="C26" s="13"/>
      <c r="D26" s="13"/>
      <c r="E26" s="13"/>
      <c r="F26" s="13"/>
      <c r="G26" s="13" t="s">
        <v>10</v>
      </c>
      <c r="H26" s="13" t="s">
        <v>11</v>
      </c>
      <c r="I26" s="13" t="s">
        <v>12</v>
      </c>
      <c r="J26" s="13" t="s">
        <v>13</v>
      </c>
      <c r="K26" s="13" t="s">
        <v>14</v>
      </c>
      <c r="L26" s="13" t="s">
        <v>15</v>
      </c>
      <c r="M26" s="13"/>
      <c r="N26" s="13"/>
    </row>
    <row r="27" ht="137" customHeight="1" spans="1:111">
      <c r="A27" s="14">
        <v>1</v>
      </c>
      <c r="B27" s="15" t="s">
        <v>128</v>
      </c>
      <c r="C27" s="15" t="s">
        <v>129</v>
      </c>
      <c r="D27" s="26" t="s">
        <v>130</v>
      </c>
      <c r="E27" s="15">
        <v>1</v>
      </c>
      <c r="F27" s="16" t="s">
        <v>131</v>
      </c>
      <c r="G27" s="16" t="s">
        <v>132</v>
      </c>
      <c r="H27" s="14" t="s">
        <v>133</v>
      </c>
      <c r="I27" s="15" t="s">
        <v>72</v>
      </c>
      <c r="J27" s="15" t="s">
        <v>23</v>
      </c>
      <c r="K27" s="15" t="s">
        <v>23</v>
      </c>
      <c r="L27" s="16"/>
      <c r="M27" s="15" t="s">
        <v>134</v>
      </c>
      <c r="N27" s="15" t="s">
        <v>135</v>
      </c>
    </row>
    <row r="28" ht="178" customHeight="1" spans="1:111">
      <c r="A28" s="14"/>
      <c r="B28" s="15"/>
      <c r="C28" s="15" t="s">
        <v>136</v>
      </c>
      <c r="D28" s="27" t="s">
        <v>137</v>
      </c>
      <c r="E28" s="17">
        <v>1</v>
      </c>
      <c r="F28" s="16" t="s">
        <v>138</v>
      </c>
      <c r="G28" s="16" t="s">
        <v>139</v>
      </c>
      <c r="H28" s="14" t="s">
        <v>133</v>
      </c>
      <c r="I28" s="15" t="s">
        <v>72</v>
      </c>
      <c r="J28" s="15" t="s">
        <v>23</v>
      </c>
      <c r="K28" s="15" t="s">
        <v>140</v>
      </c>
      <c r="L28" s="16"/>
      <c r="M28" s="15" t="s">
        <v>134</v>
      </c>
      <c r="N28" s="15" t="s">
        <v>135</v>
      </c>
    </row>
    <row r="29" ht="201" customHeight="1" spans="1:111">
      <c r="A29" s="14"/>
      <c r="B29" s="15"/>
      <c r="C29" s="15" t="s">
        <v>141</v>
      </c>
      <c r="D29" s="27" t="s">
        <v>142</v>
      </c>
      <c r="E29" s="17">
        <v>1</v>
      </c>
      <c r="F29" s="16" t="s">
        <v>143</v>
      </c>
      <c r="G29" s="18" t="s">
        <v>144</v>
      </c>
      <c r="H29" s="14" t="s">
        <v>133</v>
      </c>
      <c r="I29" s="15" t="s">
        <v>72</v>
      </c>
      <c r="J29" s="15" t="s">
        <v>23</v>
      </c>
      <c r="K29" s="15" t="s">
        <v>23</v>
      </c>
      <c r="L29" s="16"/>
      <c r="M29" s="15" t="s">
        <v>134</v>
      </c>
      <c r="N29" s="15" t="s">
        <v>135</v>
      </c>
    </row>
    <row r="30" ht="215" customHeight="1" spans="1:111">
      <c r="A30" s="14"/>
      <c r="B30" s="15"/>
      <c r="C30" s="15" t="s">
        <v>145</v>
      </c>
      <c r="D30" s="27" t="s">
        <v>146</v>
      </c>
      <c r="E30" s="17">
        <v>1</v>
      </c>
      <c r="F30" s="16" t="s">
        <v>147</v>
      </c>
      <c r="G30" s="16" t="s">
        <v>148</v>
      </c>
      <c r="H30" s="14" t="s">
        <v>133</v>
      </c>
      <c r="I30" s="15" t="s">
        <v>72</v>
      </c>
      <c r="J30" s="15" t="s">
        <v>23</v>
      </c>
      <c r="K30" s="15" t="s">
        <v>149</v>
      </c>
      <c r="L30" s="16"/>
      <c r="M30" s="15" t="s">
        <v>134</v>
      </c>
      <c r="N30" s="15" t="s">
        <v>135</v>
      </c>
    </row>
    <row r="31" ht="140" spans="1:111">
      <c r="A31" s="14">
        <v>2</v>
      </c>
      <c r="B31" s="15" t="s">
        <v>150</v>
      </c>
      <c r="C31" s="15" t="s">
        <v>151</v>
      </c>
      <c r="D31" s="27" t="s">
        <v>152</v>
      </c>
      <c r="E31" s="17">
        <v>1</v>
      </c>
      <c r="F31" s="16" t="s">
        <v>153</v>
      </c>
      <c r="G31" s="16" t="s">
        <v>154</v>
      </c>
      <c r="H31" s="14" t="s">
        <v>133</v>
      </c>
      <c r="I31" s="15" t="s">
        <v>72</v>
      </c>
      <c r="J31" s="15" t="s">
        <v>23</v>
      </c>
      <c r="K31" s="15" t="s">
        <v>23</v>
      </c>
      <c r="L31" s="16"/>
      <c r="M31" s="15" t="s">
        <v>134</v>
      </c>
      <c r="N31" s="15" t="s">
        <v>135</v>
      </c>
    </row>
    <row r="32" ht="175" customHeight="1" spans="1:111">
      <c r="A32" s="14"/>
      <c r="B32" s="15"/>
      <c r="C32" s="15" t="s">
        <v>155</v>
      </c>
      <c r="D32" s="27" t="s">
        <v>156</v>
      </c>
      <c r="E32" s="17">
        <v>2</v>
      </c>
      <c r="F32" s="16" t="s">
        <v>157</v>
      </c>
      <c r="G32" s="16" t="s">
        <v>158</v>
      </c>
      <c r="H32" s="14" t="s">
        <v>133</v>
      </c>
      <c r="I32" s="15" t="s">
        <v>72</v>
      </c>
      <c r="J32" s="15" t="s">
        <v>23</v>
      </c>
      <c r="K32" s="15" t="s">
        <v>23</v>
      </c>
      <c r="L32" s="16"/>
      <c r="M32" s="15" t="s">
        <v>134</v>
      </c>
      <c r="N32" s="15" t="s">
        <v>135</v>
      </c>
    </row>
    <row r="33" ht="136" customHeight="1" spans="1:14">
      <c r="A33" s="14"/>
      <c r="B33" s="15"/>
      <c r="C33" s="15" t="s">
        <v>159</v>
      </c>
      <c r="D33" s="27" t="s">
        <v>160</v>
      </c>
      <c r="E33" s="17">
        <v>2</v>
      </c>
      <c r="F33" s="16" t="s">
        <v>161</v>
      </c>
      <c r="G33" s="16" t="s">
        <v>162</v>
      </c>
      <c r="H33" s="14" t="s">
        <v>133</v>
      </c>
      <c r="I33" s="15" t="s">
        <v>72</v>
      </c>
      <c r="J33" s="15" t="s">
        <v>23</v>
      </c>
      <c r="K33" s="15" t="s">
        <v>23</v>
      </c>
      <c r="L33" s="16"/>
      <c r="M33" s="15" t="s">
        <v>134</v>
      </c>
      <c r="N33" s="15" t="s">
        <v>135</v>
      </c>
    </row>
    <row r="34" ht="152" customHeight="1" spans="1:14">
      <c r="A34" s="14">
        <v>3</v>
      </c>
      <c r="B34" s="15" t="s">
        <v>163</v>
      </c>
      <c r="C34" s="15" t="s">
        <v>164</v>
      </c>
      <c r="D34" s="27" t="s">
        <v>165</v>
      </c>
      <c r="E34" s="17">
        <v>1</v>
      </c>
      <c r="F34" s="16" t="s">
        <v>153</v>
      </c>
      <c r="G34" s="16" t="s">
        <v>154</v>
      </c>
      <c r="H34" s="14" t="s">
        <v>133</v>
      </c>
      <c r="I34" s="15" t="s">
        <v>72</v>
      </c>
      <c r="J34" s="15" t="s">
        <v>23</v>
      </c>
      <c r="K34" s="15" t="s">
        <v>23</v>
      </c>
      <c r="L34" s="16"/>
      <c r="M34" s="15" t="s">
        <v>134</v>
      </c>
      <c r="N34" s="15" t="s">
        <v>135</v>
      </c>
    </row>
    <row r="35" ht="140" customHeight="1" spans="1:14">
      <c r="A35" s="14"/>
      <c r="B35" s="15"/>
      <c r="C35" s="15" t="s">
        <v>166</v>
      </c>
      <c r="D35" s="27" t="s">
        <v>167</v>
      </c>
      <c r="E35" s="17">
        <v>1</v>
      </c>
      <c r="F35" s="16" t="s">
        <v>168</v>
      </c>
      <c r="G35" s="16" t="s">
        <v>169</v>
      </c>
      <c r="H35" s="14" t="s">
        <v>133</v>
      </c>
      <c r="I35" s="15" t="s">
        <v>72</v>
      </c>
      <c r="J35" s="15" t="s">
        <v>23</v>
      </c>
      <c r="K35" s="15" t="s">
        <v>23</v>
      </c>
      <c r="L35" s="16"/>
      <c r="M35" s="15" t="s">
        <v>134</v>
      </c>
      <c r="N35" s="15" t="s">
        <v>135</v>
      </c>
    </row>
    <row r="36" ht="140" spans="1:14">
      <c r="A36" s="14">
        <v>4</v>
      </c>
      <c r="B36" s="14" t="s">
        <v>170</v>
      </c>
      <c r="C36" s="14" t="s">
        <v>151</v>
      </c>
      <c r="D36" s="28" t="s">
        <v>171</v>
      </c>
      <c r="E36" s="14">
        <v>1</v>
      </c>
      <c r="F36" s="16" t="s">
        <v>153</v>
      </c>
      <c r="G36" s="16" t="s">
        <v>172</v>
      </c>
      <c r="H36" s="14" t="s">
        <v>133</v>
      </c>
      <c r="I36" s="15" t="s">
        <v>72</v>
      </c>
      <c r="J36" s="15" t="s">
        <v>23</v>
      </c>
      <c r="K36" s="15" t="s">
        <v>23</v>
      </c>
      <c r="L36" s="19"/>
      <c r="M36" s="15" t="s">
        <v>134</v>
      </c>
      <c r="N36" s="15" t="s">
        <v>135</v>
      </c>
    </row>
    <row r="37" ht="212" customHeight="1" spans="1:14">
      <c r="A37" s="14"/>
      <c r="B37" s="14"/>
      <c r="C37" s="14" t="s">
        <v>173</v>
      </c>
      <c r="D37" s="28" t="s">
        <v>174</v>
      </c>
      <c r="E37" s="14">
        <v>2</v>
      </c>
      <c r="F37" s="19" t="s">
        <v>175</v>
      </c>
      <c r="G37" s="20" t="s">
        <v>176</v>
      </c>
      <c r="H37" s="14" t="s">
        <v>133</v>
      </c>
      <c r="I37" s="15" t="s">
        <v>72</v>
      </c>
      <c r="J37" s="15" t="s">
        <v>23</v>
      </c>
      <c r="K37" s="15" t="s">
        <v>177</v>
      </c>
      <c r="L37" s="21"/>
      <c r="M37" s="15" t="s">
        <v>134</v>
      </c>
      <c r="N37" s="15" t="s">
        <v>135</v>
      </c>
    </row>
    <row r="38" ht="170" customHeight="1" spans="1:14">
      <c r="A38" s="14"/>
      <c r="B38" s="14"/>
      <c r="C38" s="14" t="s">
        <v>178</v>
      </c>
      <c r="D38" s="28" t="s">
        <v>179</v>
      </c>
      <c r="E38" s="14">
        <v>1</v>
      </c>
      <c r="F38" s="19" t="s">
        <v>180</v>
      </c>
      <c r="G38" s="20" t="s">
        <v>181</v>
      </c>
      <c r="H38" s="14" t="s">
        <v>133</v>
      </c>
      <c r="I38" s="15" t="s">
        <v>72</v>
      </c>
      <c r="J38" s="15" t="s">
        <v>23</v>
      </c>
      <c r="K38" s="15" t="s">
        <v>23</v>
      </c>
      <c r="L38" s="21"/>
      <c r="M38" s="15" t="s">
        <v>134</v>
      </c>
      <c r="N38" s="15" t="s">
        <v>135</v>
      </c>
    </row>
    <row r="39" ht="151" customHeight="1" spans="1:14">
      <c r="A39" s="14"/>
      <c r="B39" s="14"/>
      <c r="C39" s="14" t="s">
        <v>182</v>
      </c>
      <c r="D39" s="28" t="s">
        <v>183</v>
      </c>
      <c r="E39" s="14">
        <v>1</v>
      </c>
      <c r="F39" s="19" t="s">
        <v>184</v>
      </c>
      <c r="G39" s="20" t="s">
        <v>185</v>
      </c>
      <c r="H39" s="14" t="s">
        <v>133</v>
      </c>
      <c r="I39" s="15" t="s">
        <v>72</v>
      </c>
      <c r="J39" s="15" t="s">
        <v>23</v>
      </c>
      <c r="K39" s="15" t="s">
        <v>23</v>
      </c>
      <c r="L39" s="21"/>
      <c r="M39" s="15" t="s">
        <v>134</v>
      </c>
      <c r="N39" s="15" t="s">
        <v>135</v>
      </c>
    </row>
    <row r="40" ht="154" customHeight="1" spans="1:14">
      <c r="A40" s="14"/>
      <c r="B40" s="14"/>
      <c r="C40" s="14" t="s">
        <v>186</v>
      </c>
      <c r="D40" s="28" t="s">
        <v>187</v>
      </c>
      <c r="E40" s="14">
        <v>2</v>
      </c>
      <c r="F40" s="19" t="s">
        <v>188</v>
      </c>
      <c r="G40" s="20" t="s">
        <v>189</v>
      </c>
      <c r="H40" s="14" t="s">
        <v>133</v>
      </c>
      <c r="I40" s="15" t="s">
        <v>72</v>
      </c>
      <c r="J40" s="15" t="s">
        <v>23</v>
      </c>
      <c r="K40" s="14" t="s">
        <v>190</v>
      </c>
      <c r="L40" s="21"/>
      <c r="M40" s="15" t="s">
        <v>134</v>
      </c>
      <c r="N40" s="15" t="s">
        <v>135</v>
      </c>
    </row>
    <row r="41" ht="128" customHeight="1" spans="1:14">
      <c r="A41" s="14">
        <v>5</v>
      </c>
      <c r="B41" s="15" t="s">
        <v>191</v>
      </c>
      <c r="C41" s="15" t="s">
        <v>192</v>
      </c>
      <c r="D41" s="28" t="s">
        <v>193</v>
      </c>
      <c r="E41" s="14">
        <v>1</v>
      </c>
      <c r="F41" s="19" t="s">
        <v>194</v>
      </c>
      <c r="G41" s="20" t="s">
        <v>195</v>
      </c>
      <c r="H41" s="14" t="s">
        <v>133</v>
      </c>
      <c r="I41" s="15" t="s">
        <v>72</v>
      </c>
      <c r="J41" s="15" t="s">
        <v>23</v>
      </c>
      <c r="K41" s="14" t="s">
        <v>23</v>
      </c>
      <c r="L41" s="22"/>
      <c r="M41" s="15" t="s">
        <v>134</v>
      </c>
      <c r="N41" s="15" t="s">
        <v>135</v>
      </c>
    </row>
    <row r="42" ht="159" customHeight="1" spans="1:14">
      <c r="A42" s="14">
        <v>6</v>
      </c>
      <c r="B42" s="15" t="s">
        <v>196</v>
      </c>
      <c r="C42" s="14" t="s">
        <v>197</v>
      </c>
      <c r="D42" s="28" t="s">
        <v>198</v>
      </c>
      <c r="E42" s="14">
        <v>1</v>
      </c>
      <c r="F42" s="16" t="s">
        <v>153</v>
      </c>
      <c r="G42" s="16" t="s">
        <v>154</v>
      </c>
      <c r="H42" s="14" t="s">
        <v>133</v>
      </c>
      <c r="I42" s="15" t="s">
        <v>72</v>
      </c>
      <c r="J42" s="15" t="s">
        <v>23</v>
      </c>
      <c r="K42" s="14" t="s">
        <v>23</v>
      </c>
      <c r="L42" s="19"/>
      <c r="M42" s="15" t="s">
        <v>134</v>
      </c>
      <c r="N42" s="15" t="s">
        <v>135</v>
      </c>
    </row>
    <row r="43" ht="110" customHeight="1" spans="1:14">
      <c r="A43" s="14"/>
      <c r="B43" s="15"/>
      <c r="C43" s="14" t="s">
        <v>199</v>
      </c>
      <c r="D43" s="28" t="s">
        <v>200</v>
      </c>
      <c r="E43" s="14">
        <v>3</v>
      </c>
      <c r="F43" s="19" t="s">
        <v>201</v>
      </c>
      <c r="G43" s="20" t="s">
        <v>202</v>
      </c>
      <c r="H43" s="14" t="s">
        <v>133</v>
      </c>
      <c r="I43" s="15" t="s">
        <v>72</v>
      </c>
      <c r="J43" s="15" t="s">
        <v>23</v>
      </c>
      <c r="K43" s="14" t="s">
        <v>23</v>
      </c>
      <c r="L43" s="19"/>
      <c r="M43" s="15" t="s">
        <v>134</v>
      </c>
      <c r="N43" s="15" t="s">
        <v>135</v>
      </c>
    </row>
    <row r="44" ht="40" customHeight="1" spans="1:14">
      <c r="A44" s="23" t="s">
        <v>126</v>
      </c>
      <c r="B44" s="23"/>
      <c r="C44" s="23"/>
      <c r="D44" s="24"/>
      <c r="E44" s="24">
        <f>SUM(E27:E43)</f>
        <v>23</v>
      </c>
      <c r="F44" s="19"/>
      <c r="G44" s="20"/>
      <c r="H44" s="14"/>
      <c r="I44" s="15"/>
      <c r="J44" s="14"/>
      <c r="K44" s="14"/>
      <c r="L44" s="19"/>
      <c r="M44" s="15"/>
      <c r="N44" s="15"/>
    </row>
  </sheetData>
  <mergeCells count="56">
    <mergeCell ref="A1:N1"/>
    <mergeCell ref="G2:L2"/>
    <mergeCell ref="A22:C22"/>
    <mergeCell ref="A24:N24"/>
    <mergeCell ref="G25:L25"/>
    <mergeCell ref="A44:C44"/>
    <mergeCell ref="A2:A3"/>
    <mergeCell ref="A4:A5"/>
    <mergeCell ref="A6:A8"/>
    <mergeCell ref="A9:A12"/>
    <mergeCell ref="A13:A15"/>
    <mergeCell ref="A16:A19"/>
    <mergeCell ref="A20:A21"/>
    <mergeCell ref="A25:A26"/>
    <mergeCell ref="A27:A30"/>
    <mergeCell ref="A31:A33"/>
    <mergeCell ref="A34:A35"/>
    <mergeCell ref="A36:A40"/>
    <mergeCell ref="A42:A43"/>
    <mergeCell ref="B2:B3"/>
    <mergeCell ref="B4:B5"/>
    <mergeCell ref="B6:B8"/>
    <mergeCell ref="B9:B12"/>
    <mergeCell ref="B13:B15"/>
    <mergeCell ref="B16:B19"/>
    <mergeCell ref="B20:B21"/>
    <mergeCell ref="B25:B26"/>
    <mergeCell ref="B27:B30"/>
    <mergeCell ref="B31:B33"/>
    <mergeCell ref="B34:B35"/>
    <mergeCell ref="B36:B40"/>
    <mergeCell ref="B42:B43"/>
    <mergeCell ref="C2:C3"/>
    <mergeCell ref="C4:C5"/>
    <mergeCell ref="C25:C26"/>
    <mergeCell ref="D2:D3"/>
    <mergeCell ref="D4:D5"/>
    <mergeCell ref="D25:D26"/>
    <mergeCell ref="E2:E3"/>
    <mergeCell ref="E4:E5"/>
    <mergeCell ref="E25:E26"/>
    <mergeCell ref="F2:F3"/>
    <mergeCell ref="F4:F5"/>
    <mergeCell ref="F25:F26"/>
    <mergeCell ref="G4:G5"/>
    <mergeCell ref="H4:H5"/>
    <mergeCell ref="I4:I5"/>
    <mergeCell ref="J4:J5"/>
    <mergeCell ref="K4:K5"/>
    <mergeCell ref="L4:L5"/>
    <mergeCell ref="M2:M3"/>
    <mergeCell ref="M4:M5"/>
    <mergeCell ref="M25:M26"/>
    <mergeCell ref="N2:N3"/>
    <mergeCell ref="N4:N5"/>
    <mergeCell ref="N25:N2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大理市市属国有企业招聘岗位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皮皮婷</cp:lastModifiedBy>
  <dcterms:created xsi:type="dcterms:W3CDTF">2023-05-12T11:15:00Z</dcterms:created>
  <dcterms:modified xsi:type="dcterms:W3CDTF">2025-11-14T07:14:45Z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04662C5474CC47DC853FCE44DC32F0F0_13</vt:lpwstr>
  </property>
</Properties>
</file>