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招聘计划" sheetId="4" r:id="rId1"/>
  </sheets>
  <definedNames>
    <definedName name="_xlnm._FilterDatabase" localSheetId="0" hidden="1">招聘计划!$2:$23</definedName>
    <definedName name="_xlnm.Print_Area" localSheetId="0">招聘计划!$A$1:$J$22</definedName>
    <definedName name="_xlnm.Print_Titles" localSheetId="0">招聘计划!$1:$2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<sst xmlns="http://schemas.openxmlformats.org/spreadsheetml/2006/main" count="179" uniqueCount="105">
  <si>
    <t>杭州市北京航空航天大学国际创新研究院（北京航空航天大学国际创新学院）2025年第三批行政人员（聘用制）招聘计划表</t>
  </si>
  <si>
    <t>序号</t>
  </si>
  <si>
    <t>部门/学院</t>
  </si>
  <si>
    <t>岗位名称</t>
  </si>
  <si>
    <t>岗位职责</t>
  </si>
  <si>
    <t>人数</t>
  </si>
  <si>
    <t>年龄要求</t>
  </si>
  <si>
    <t>学历</t>
  </si>
  <si>
    <t>学位</t>
  </si>
  <si>
    <t>专业要求</t>
  </si>
  <si>
    <t>其他资格条件要求</t>
  </si>
  <si>
    <t>联系方式</t>
  </si>
  <si>
    <t>综合办公室</t>
  </si>
  <si>
    <t>综合事务管理岗</t>
  </si>
  <si>
    <r>
      <rPr>
        <sz val="14"/>
        <color theme="1"/>
        <rFont val="仿宋_GB2312"/>
        <charset val="134"/>
      </rPr>
      <t xml:space="preserve">1.负责校园空间规划及整体分配管理，落实公有房产管理要求；
2.负责协助理事会、管委会开展日常事务工作，做好北航在杭平台的协调管理工作；
3.协助做好理事会、管委会等大型会议活动及公务接待协调保障，负责日常稿件及宣传物料撰写等工作；
</t>
    </r>
    <r>
      <rPr>
        <sz val="14"/>
        <rFont val="仿宋_GB2312"/>
        <charset val="134"/>
      </rPr>
      <t>4.完成领导交办的其他工作。</t>
    </r>
  </si>
  <si>
    <t>38周岁以下（1986年11月5日以后出生）</t>
  </si>
  <si>
    <t>研究生（硕士及以上）</t>
  </si>
  <si>
    <t>硕士及以上</t>
  </si>
  <si>
    <t>理学门类、工学门类</t>
  </si>
  <si>
    <t>1.中共党员（含预备党员）；
2.本科与硕士要求均为理工类专业；
3.大学英语六级550分及以上或雅思考试6.5及以上；
4.品行端正，身体健康，工作踏实肯干，责任心强，有较强的文字写作能力、综合协调能力、沟通能力和计算机应用能力;
5.具有较强的创新意识、服务意识和团队协作精神，执行力强，吃苦耐劳，适应高强度阶段性工作，能够高效完成领导交办的各项工作；
6.具有相关工作经历者优先。</t>
  </si>
  <si>
    <t>金老师：0571-28881100
邮箱：jinxinhz@buaa.edu.cn</t>
  </si>
  <si>
    <t>党群部</t>
  </si>
  <si>
    <t>工会管理岗</t>
  </si>
  <si>
    <t>1.负责教职工文体活动的策划与组织实施，丰富教职工业余生活；
2.负责教职工福利保障与关怀服务工作；
3.负责教职工的思想政治引领与权益维护工作；
4.负责工会组织的日常会务与行政管理工作；
5.完成领导交办的其他工作。</t>
  </si>
  <si>
    <t>行政管理、公共管理、人力资源管理、社会工作专业</t>
  </si>
  <si>
    <t>1.中共党员（含预备党员）；
2.爱岗敬业，具备良好的沟通能力、组织协调能力和较强的文字表达能力；
3.熟悉国家相关法律法规及政策，熟悉工会工作；
4.具有高校相关岗位工作经历者优先；
5.持有与工会工作相关的职业资格证书者优先。</t>
  </si>
  <si>
    <t>谢老师：0571-28881014
邮箱：xieyuqian816@163.com</t>
  </si>
  <si>
    <t>教务部</t>
  </si>
  <si>
    <t>教学综合管理岗</t>
  </si>
  <si>
    <t>1.负责上级部门、院内教学数据填报，重点工作任务及台账维护；
2.负责教务部资产日常管理，及时做好资产验收、入库、标签粘贴、处置申请、调入调出等工作；
3.负责教务部部内经费的预决算工作；
4.负责教务部印信管理、办公用品采购及管理；
5.接待外单位教学口调研来访，参与教学研究或合作项目；
6.负责教务部新闻通讯稿、部务会会议记录等；
7.协助人才培养等大型教学培训活动；
8.完成领导交办的其他工作。</t>
  </si>
  <si>
    <t>专业不限</t>
  </si>
  <si>
    <t>1.爱岗敬业，具备良好的沟通能力、组织协调能力和较强的文字表达能力；
2.具有较强的创新意识、服务意识和团队协作精神，执行力强，吃苦耐劳，适应高强度阶段性工作，能够高效完成领导交办的各项工作；
3.具有1年及以上本科高校或由本科高校举办的科研院所相关岗位工作经历；对于获得校级及以上荣誉称号（优秀毕业生、优秀学生干部、三好学生等）的应届毕业生，不做工作经历年限要求。</t>
  </si>
  <si>
    <t>钟老师：0571-28881051
邮箱：zhonghao@buaa.edu.cn</t>
  </si>
  <si>
    <t>教学信息化管理岗</t>
  </si>
  <si>
    <t>1.负责落实多媒体教室、智慧教室、配套教学用房的建设和升级改造;
2.负责各类考试技术保障;参与智慧教室、数字校园建设宏观研究；负责本研教学信息化系统建设和运维；
3.负责教室及教学设备管理，开展定期检查;
4.负责教学设备、软件、耗材的采购管理;负责教学数字化教学环境和教务管理信息化建设；
5.负责在线开放课程建设、在线开放课程学分认定、微专业、大学MOOC先修课的建设与管理等工作；
6.负责研究院人工智能赋能教育教学规划工作；
7.完成领导交办的其他工作。</t>
  </si>
  <si>
    <t>计算机科学与技术类</t>
  </si>
  <si>
    <t>1.爱岗敬业，具备良好的沟通能力、组织协调能力和较强的文字表达能力；
2.具有较强的创新意识、服务意识和团队协作精神，执行力强，吃苦耐劳，适应高强度阶段性工作，能够高效完成领导交办的各项工作；
3.具有本科高校或由本科高校举办的科研院所相关岗位工作经历优先。</t>
  </si>
  <si>
    <t>教学运行管理岗</t>
  </si>
  <si>
    <t xml:space="preserve">1.负责组织研究生招生相关工作；
2.负责组织平台考务工作；
3.负责组织本研学生开题、中期、毕业答辩，硕士创新成果审核、本研学生毕业审核等工作；
4.负责本研学生学籍学历管理、论文送审答辩等工作；
5.负责本研学生教学运行与组织相关工作；
6.负责本研学生培养方案制定、教学计划落实与执行等工作；
7.完成领导交办的其他工作。
</t>
  </si>
  <si>
    <t>人力资源和国际合作部</t>
  </si>
  <si>
    <t>人才招引和评聘管理岗</t>
  </si>
  <si>
    <t>1.负责学术人才招引工作，引才宣传、渠道拓展和对接工作；
2.负责职称评审的全流程组织管理与统筹协调工作；
3.协助高层次人才的需求梳理、洽谈对接及后续人才服务管理工作；
4.协助人才项目申报及“国新论坛”等人才活动组织工作；
5.完成领导交办的其他工作。</t>
  </si>
  <si>
    <t>1.中共党员（含预备党员）；
2.本科、硕士专业要求为理工类专业；
3.爱岗敬业，具备良好的沟通能力、组织协调能力和较强的文字表达能力，具有较强的英语交流能力；
4.具有较强的创新意识、服务意识和团队协作精神，执行能力强、吃苦耐劳、能够适应阶段性高强度工作，能够高效完成领导交办的各项工作；
5.具有1年及以上本科高校、科研院所相关岗位工作经历；对于获得校级及以上荣誉称号（优秀毕业生、优秀学生干部、三好学生等）的应届毕业生，不做工作经历年限要求。</t>
  </si>
  <si>
    <t>陈老师：0571-28881442
邮箱：postdoc_zy@buaa.edu.cn</t>
  </si>
  <si>
    <t>引智交流岗</t>
  </si>
  <si>
    <t>1.负责各类外籍人才引智项目、引智基地管理工作；
2.负责外籍教师的来华工作许可、签证、居留许可办理及管理服务工作；
3.负责管理教师及学生的院级学术交流项目，组织相关外事活动，做好对外联络和来访接待工作，推进国际学术交流及国际化人才培养；
4.完成领导交办的其他工作。</t>
  </si>
  <si>
    <t>1.爱岗敬业，具备良好的沟通能力、组织协调能力和较强的文字表达能力；
2.具备英语/法语C1以上水平或具有英语/法语专八证书者优先；
3.有1年及以上高校外事工作经历者优先。</t>
  </si>
  <si>
    <t>徐老师：0571-28881098
邮箱：xujingyao@buaa.edu.cn</t>
  </si>
  <si>
    <t>财务部</t>
  </si>
  <si>
    <t>会计岗</t>
  </si>
  <si>
    <t>1.负责日常报销，包括审核、制单、对账、账务处理，数据统计等；
2.参与拟定单位相关报销规章制度，组织、培训单位教职工报销管理； 
3.协同完成预决算工作、科研业务、宣贯工作等业务；
4.负责师生报销问答并梳理报销问题及时进行汇总报告；  
5.完成团队合作业务及领导安排工作。</t>
  </si>
  <si>
    <t>会计、财务管理、税务、审计专业</t>
  </si>
  <si>
    <t>1.具有财务人员基本素质；
2.具有中级会计师优先、中共党员优先；
3.具有较强责任心，工作态度端正；
4.具有团队合作能力；
5.具有1年及以上本科高校或由本科高校举办的科研院所相关岗位工作经历；对于获得校级及以上荣誉称号（优秀毕业生、优秀学生干部、三好学生等）的应届毕业生，不做工作经历年限要求。</t>
  </si>
  <si>
    <t>张老师：0571-28881096
邮箱：yzhang36@buaa.edu.cn</t>
  </si>
  <si>
    <t>采购专员</t>
  </si>
  <si>
    <t>1.与科研平台对接采购相关业务；
2.收集、梳理科研平台采购需求，发起采购申请；
3.负责科研平台内部采购业务管理及经办；
4.接受研究院采购业务培训，并向科研平台内部宣贯；
5.协助科研平台建立采购内控制度；
6.完成领导交办的其他工作。</t>
  </si>
  <si>
    <t>理学门类、工学门类，法学类、管理学类</t>
  </si>
  <si>
    <t>1.中共党员（含预备党员）；
2.熟悉政府采购法及招投标法律法规和要求；
3.责任心强，具有较强的沟通能力和文字表达能力，具有较好的英语表达能力，能够进行全英文工作；
4.执行能力强、吃苦耐劳、能够适应阶段性高强度工作；
5.具有1年及以上本科高校、科研院所或招标代理机构相关岗位工作经历；对于获得校级及以上荣誉称号（优秀毕业生、优秀学生干部、三好学生等）的应届毕业生，不做工作经历年限要求。</t>
  </si>
  <si>
    <t>刘老师：0571-28881095
邮箱：liuyanghz@buaa.edu.cn</t>
  </si>
  <si>
    <t>教师发展中心</t>
  </si>
  <si>
    <t>综合实践服务岗</t>
  </si>
  <si>
    <t>1.负责教师职业生涯发展，策划生涯发展体系，协助指导外籍教师办理校园业务等；
2.负责组织实施各类培训、实践、工作坊、成长沙龙等活动；
3.负责人才服务保障等工作；
4.协助人事档案管理，包括档案收集与管理工作；
5.完成领导交办的其他工作。</t>
  </si>
  <si>
    <t>1.中共党员（含预备党员）；
2.爱岗敬业，具备良好的沟通能力、组织协调能力和较强的文字表达能力，具有较强的英语交流能力；
3.执行能力强、吃苦耐劳、能够适应阶段性高强度工作；
4.具有1年及以上本科高校、科研院所相关岗位工作经历；对于获得校级及以上荣誉称号（优秀毕业生、优秀学生干部、三好学生等）的应届毕业生，不做工作经历年限要求。</t>
  </si>
  <si>
    <t>荣老师：0571-28881239
邮箱:facultydev_h3i@buaa.edu.cn</t>
  </si>
  <si>
    <t>基础课程中心</t>
  </si>
  <si>
    <t>综合活动事务岗</t>
  </si>
  <si>
    <t xml:space="preserve">1.负责由中心主办的法语、英语、体育、美育、工业科学等学科相关活动（研讨会、竞赛、团体活动等）的年度规划、全流程申报、组织并协同课程组执行落地；
2.负责中心内部信息化相关工作；
3.负责全体授课教师（含外籍教师）的行政办公支持；
4.负责中心各类数据汇总、材料填报、台账整理；
5.完成领导交办的其他工作。 </t>
  </si>
  <si>
    <t>1.爱岗敬业，具备良好的沟通能力、组织协调能力和较强的中外文写作能力；
2.具有较强的法语/英语交流能力；
3.具有本科高校或由本科高校举办的科研院所相关岗位工作经历优先。</t>
  </si>
  <si>
    <t>陈老师：0571-28881051
邮箱：chenye_hz@buaa.edu.cn</t>
  </si>
  <si>
    <t>基础实验教学运行岗</t>
  </si>
  <si>
    <t>1.负责基础教学类实验室教学运行的统筹协调与管理；
2.负责基础实验教学资源的统筹调配，建立中心与各学院、平台在基础实验教学运行板块的长效协同机制；
3.负责中心各项对外宣传、调研接待、文化建设工作；
4.完成领导交办的其他工作。</t>
  </si>
  <si>
    <t>1.爱岗敬业，具备良好的沟通能力、组织协调能力和较强的中外文写作能力；
2.具有较强的法语/英语交流能力；
3.具有1年及以上本科高校或由本科高校举办的科研院所相关岗位工作经历优先。</t>
  </si>
  <si>
    <t>公共实验中心</t>
  </si>
  <si>
    <t>实验室管理岗</t>
  </si>
  <si>
    <t>1.负责实验室的日常管理，包括实验室巡查、安全隐患排查等；
2.负责实验室准入人员的培训、考核与管理；
3.实验室安全突发应急处置、调查和处理；
4.实验室环境保护，统筹全校危化品管理；
5.制定并完善实验室相关规章制度；
6.完成领导交办的其他工作。</t>
  </si>
  <si>
    <t>1.爱岗敬业，具备良好的沟通能力、组织协调能力和较强的文字表达能力；
2.具有较强的创新意识、服务意识和团队协作精神，执行力强，吃苦耐劳，适应高强度阶段性工作，能够高效完成领导交办的各项工作；
3.具有3年及以上高校或科研院所实验室管理、环保技安相关工作经历优先。</t>
  </si>
  <si>
    <t>姚老师：0571-28881243
邮箱：yyyaoyuan@buaa.edu.cn</t>
  </si>
  <si>
    <t>平台助理岗</t>
  </si>
  <si>
    <t>1.负责协助科研平台相关管理事务；
2.负责协助实验室常规业务管理、实验室巡查等；
3.负责协助科研平台设备管理、资产盘点等；
4.负责协助科研平台数据汇总上报等；
5.完成领导交办的其他工作。</t>
  </si>
  <si>
    <t>1.爱岗敬业，具备良好的沟通能力、组织协调能力和较强的文字表达能力；
2.具有较强的创新意识、服务意识和团队协作精神，执行力强，吃苦耐劳，适应高强度阶段性工作，能够高效完成领导交办的各项工作；
3.具有1年及以上高校或科研院所科研管理相关工作经历优先。</t>
  </si>
  <si>
    <t>科研部</t>
  </si>
  <si>
    <t>科研助理岗</t>
  </si>
  <si>
    <t>1.负责协助科研平台科研相关管理事务；
2.负责协助科研平台项目申报、科研预算汇总等；
3.负责协助科研平台成果鉴定、奖励申报等；
4.负责协助科研平台数据汇总上报等；
5.完成领导交办的其他工作。</t>
  </si>
  <si>
    <t>刘老师：0571-28881053
邮箱：liuwuxia@buaa.edu.cn</t>
  </si>
  <si>
    <t>科技合作管理岗</t>
  </si>
  <si>
    <t>1.负责统筹推进产学研协同创新，负责校企、校地合作；
2.负责加强与行业领军企业等的合作交流；
3.负责科技合作项目的全流程管理；
4.负责相关制度建设及信息汇总报送；
5.完成领导交办的其他工作。</t>
  </si>
  <si>
    <t>联合国附属空间科技教育亚太区域中心（中国）</t>
  </si>
  <si>
    <t>留学生管理岗</t>
  </si>
  <si>
    <t>1.负责平台国际学生管理工作；
2.负责国际学生外事及出入境事务管理工作；
3.负责国际学生项目的管理运行工作；
4.负责国际学生暑期学校组织工作；
5.完成领导交办的其他工作。</t>
  </si>
  <si>
    <t>1.爱岗敬业，具备良好的沟通能力、组织协调能力；
2.具有较强的英语交流能力和中英文写作能力；
3.具有3年及以上海外学习或工作经历或国际学生管理工作经历。</t>
  </si>
  <si>
    <t>马老师
邮箱: sm3601@buaa.edu.cn</t>
  </si>
  <si>
    <t>科研秘书和实验室管理岗</t>
  </si>
  <si>
    <t>1.负责科研文件的管理，科研文件、通知的下发及材料收集整理；
2.负责区域中心横向科研课题的登记、合同存档、项目管理；
3.负责组织各级各类项目、科研奖励的申报工作；
4.负责实验室管理工作，包括但不限于设备建账、维护和使用管理等；
5.完成领导交办的其他工作。</t>
  </si>
  <si>
    <t>1.爱岗敬业，具备良好的沟通能力、组织协调能力和较强的文字表达能力；
2.熟悉国内科研项目、奖项申报等流程者优先；
3.具有1年及以上有实验室管理工作经历；对于获得校级及以上荣誉称号（优秀毕业生、优秀学生干部、三好学生等）的应届毕业生，不做工作经历年限要求；
4.具有海外学习工作经历者优先。</t>
  </si>
  <si>
    <t>中法航空学院</t>
  </si>
  <si>
    <t>人事秘书岗</t>
  </si>
  <si>
    <t>1.对口学校人事相关部门开展相工作，完成有关人事、劳资方面的具体工作；
2.负责协助完成人才引进的各种手续工作；
3.负责协助完成年度年终考核评议和编制各种报表上报及存档；
4.负责落实学院人事及有关聘任、职称评定等相关工作，协助完成职称评定和整理各种材料上报及存档；
5.参与聘岗工作中的承办、落实及提供各种数据；
6.完成学院人事材料库的制定、修改、完善等工作；
7.负责学院分工会相关工作。</t>
  </si>
  <si>
    <t>1.有较强的组织管理与协调能力，独立工作能力强；
2.热爱管理工作，身体健康、服务意识强，能吃苦耐劳，团结协作，工作主动热情，具有敬业奉献精神；
3.能够熟练操作计算机，特别是对文字处理软件、数据库、网上信息发布等操作熟练；
4.具有较强的公文写作能力和较高的文字表达水平；
5.具有较好的外语（英语或法语）阅读和沟通能力；
6.具有人力资源管理相关专业背景或2年及以上从业经历。</t>
  </si>
  <si>
    <t>陈老师：0571-28881090
邮箱：zfai@buaa.edu.cn</t>
  </si>
  <si>
    <t>中法未来科技学院</t>
  </si>
  <si>
    <t>1.负责学院教师人事事务协调，包括协助组织招聘工作，协助人才项目申请执行。协调岗位聘用、合同签订、绩效考核等相关事宜；
2.负责学院各项人事政策和制度的执行，包括完善先关人事管理制度，协助完成年度人事统计、报告撰写等工作。处理学院人事相关的日常行政文书、通知、公告；
3.负责与学院中外籍教师的日常沟通，加强外籍教师管理；
4.负责学院宣传工作，包括新媒体平台、官网等宣传阵地建设与运营；
5.完成领导交办的其他工作。</t>
  </si>
  <si>
    <t>法语专业</t>
  </si>
  <si>
    <t>1.中共党员（含预备党员）；
2.具备良好的中法语言交流和工作能力，熟练掌握办公软件（如Microsoft Office）和新媒体运营软件，具备良好的沟通协调能力和组织能力；
3.责任心强，细心严谨，具有良好的职业操守。具备一定的数据分析和处理能力；
4.具有人事、行政相关工作经历，熟悉高校研究机构人才政策优先；
5.具有学生干部工作经历、新媒体运营经历优先。</t>
  </si>
  <si>
    <t>沈老师：0571-28881049
邮箱：shenhui024@buaa.edu.cn</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</si>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</sst>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4"/>
      <color theme="1"/>
      <name val="仿宋"/>
      <charset val="134"/>
    </font>
    <font>
      <sz val="20"/>
      <color theme="1"/>
      <name val="小标宋"/>
      <charset val="134"/>
    </font>
    <font>
      <b/>
      <sz val="14"/>
      <color theme="1"/>
      <name val="仿宋"/>
      <charset val="134"/>
    </font>
    <font>
      <sz val="14"/>
      <color rgb="FF000000"/>
      <name val="仿宋_GB2312"/>
      <charset val="134"/>
    </font>
    <font>
      <sz val="14"/>
      <color theme="1"/>
      <name val="仿宋_GB2312"/>
      <charset val="134"/>
    </font>
    <font>
      <sz val="14"/>
      <name val="仿宋_GB2312"/>
      <charset val="134"/>
    </font>
    <font>
      <sz val="12"/>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7">
    <xf numFmtId="0" fontId="0" fillId="0" borderId="0" xfId="0"/>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49" fontId="6" fillId="0" borderId="3"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xf>
    <xf numFmtId="0" fontId="4" fillId="0" borderId="4" xfId="0" applyFont="1" applyBorder="1" applyAlignment="1">
      <alignment horizontal="center" vertical="center"/>
    </xf>
    <xf numFmtId="49" fontId="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5" xfId="0" applyFont="1" applyBorder="1" applyAlignment="1">
      <alignment horizontal="center" vertical="center"/>
    </xf>
    <xf numFmtId="49" fontId="6" fillId="0" borderId="5"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4" fillId="0" borderId="4" xfId="0" applyFont="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zoomScale="70" zoomScaleNormal="70" workbookViewId="0">
      <pane xSplit="3" ySplit="2" topLeftCell="D4" activePane="bottomRight" state="frozen"/>
      <selection/>
      <selection pane="topRight"/>
      <selection pane="bottomLeft"/>
      <selection pane="bottomRight" activeCell="D6" sqref="D6"/>
    </sheetView>
  </sheetViews>
  <sheetFormatPr defaultColWidth="8.87610619469027" defaultRowHeight="13.85"/>
  <cols>
    <col min="1" max="1" width="8.50442477876106" style="3" customWidth="1"/>
    <col min="2" max="2" width="16.1769911504425" style="4" customWidth="1"/>
    <col min="3" max="3" width="16.1769911504425" style="3" customWidth="1"/>
    <col min="4" max="4" width="80.5752212389381" style="3" customWidth="1"/>
    <col min="5" max="5" width="11" style="3" customWidth="1"/>
    <col min="6" max="6" width="19.1238938053097" style="5" customWidth="1"/>
    <col min="7" max="7" width="14.5044247787611" style="5" customWidth="1"/>
    <col min="8" max="8" width="16.7699115044248" style="5" customWidth="1"/>
    <col min="9" max="9" width="25.3274336283186" style="5" customWidth="1"/>
    <col min="10" max="10" width="80.0973451327434" style="5" customWidth="1"/>
    <col min="11" max="11" width="43.212389380531" style="3" customWidth="1"/>
    <col min="12" max="16384" width="8.87610619469027" style="3"/>
  </cols>
  <sheetData>
    <row r="1" ht="56.1" customHeight="1" spans="1:11">
      <c r="A1" s="6" t="s">
        <v>0</v>
      </c>
      <c r="B1" s="6"/>
      <c r="C1" s="6"/>
      <c r="D1" s="6"/>
      <c r="E1" s="6"/>
      <c r="F1" s="7"/>
      <c r="G1" s="7"/>
      <c r="H1" s="7"/>
      <c r="I1" s="7"/>
      <c r="J1" s="7"/>
      <c r="K1" s="6"/>
    </row>
    <row r="2" s="1" customFormat="1" ht="42.95" customHeight="1" spans="1:11">
      <c r="A2" s="8" t="s">
        <v>1</v>
      </c>
      <c r="B2" s="9" t="s">
        <v>2</v>
      </c>
      <c r="C2" s="8" t="s">
        <v>3</v>
      </c>
      <c r="D2" s="8" t="s">
        <v>4</v>
      </c>
      <c r="E2" s="8" t="s">
        <v>5</v>
      </c>
      <c r="F2" s="10" t="s">
        <v>6</v>
      </c>
      <c r="G2" s="11" t="s">
        <v>7</v>
      </c>
      <c r="H2" s="10" t="s">
        <v>8</v>
      </c>
      <c r="I2" s="10" t="s">
        <v>9</v>
      </c>
      <c r="J2" s="10" t="s">
        <v>10</v>
      </c>
      <c r="K2" s="8" t="s">
        <v>11</v>
      </c>
    </row>
    <row r="3" ht="164" customHeight="1" spans="1:11">
      <c r="A3" s="12">
        <v>1</v>
      </c>
      <c r="B3" s="13" t="s">
        <v>12</v>
      </c>
      <c r="C3" s="13" t="s">
        <v>13</v>
      </c>
      <c r="D3" s="14" t="s">
        <v>14</v>
      </c>
      <c r="E3" s="15">
        <v>1</v>
      </c>
      <c r="F3" s="16" t="s">
        <v>15</v>
      </c>
      <c r="G3" s="17" t="s">
        <v>16</v>
      </c>
      <c r="H3" s="17" t="s">
        <v>17</v>
      </c>
      <c r="I3" s="50" t="s">
        <v>18</v>
      </c>
      <c r="J3" s="34" t="s">
        <v>19</v>
      </c>
      <c r="K3" s="31" t="s">
        <v>20</v>
      </c>
    </row>
    <row r="4" ht="118" customHeight="1" spans="1:11">
      <c r="A4" s="12">
        <v>2</v>
      </c>
      <c r="B4" s="18" t="s">
        <v>21</v>
      </c>
      <c r="C4" s="13" t="s">
        <v>22</v>
      </c>
      <c r="D4" s="19" t="s">
        <v>23</v>
      </c>
      <c r="E4" s="20">
        <v>1</v>
      </c>
      <c r="F4" s="16" t="s">
        <v>15</v>
      </c>
      <c r="G4" s="17" t="s">
        <v>16</v>
      </c>
      <c r="H4" s="17" t="s">
        <v>17</v>
      </c>
      <c r="I4" s="50" t="s">
        <v>24</v>
      </c>
      <c r="J4" s="51" t="s">
        <v>25</v>
      </c>
      <c r="K4" s="31" t="s">
        <v>26</v>
      </c>
    </row>
    <row r="5" ht="160" customHeight="1" spans="1:11">
      <c r="A5" s="21">
        <v>3</v>
      </c>
      <c r="B5" s="22" t="s">
        <v>27</v>
      </c>
      <c r="C5" s="23" t="s">
        <v>28</v>
      </c>
      <c r="D5" s="24" t="s">
        <v>29</v>
      </c>
      <c r="E5" s="25">
        <v>1</v>
      </c>
      <c r="F5" s="16" t="s">
        <v>15</v>
      </c>
      <c r="G5" s="17" t="s">
        <v>16</v>
      </c>
      <c r="H5" s="17" t="s">
        <v>17</v>
      </c>
      <c r="I5" s="23" t="s">
        <v>30</v>
      </c>
      <c r="J5" s="34" t="s">
        <v>31</v>
      </c>
      <c r="K5" s="52" t="s">
        <v>32</v>
      </c>
    </row>
    <row r="6" ht="201" customHeight="1" spans="1:11">
      <c r="A6" s="26"/>
      <c r="B6" s="27"/>
      <c r="C6" s="28" t="s">
        <v>33</v>
      </c>
      <c r="D6" s="24" t="s">
        <v>34</v>
      </c>
      <c r="E6" s="28">
        <v>1</v>
      </c>
      <c r="F6" s="16" t="s">
        <v>15</v>
      </c>
      <c r="G6" s="17" t="s">
        <v>16</v>
      </c>
      <c r="H6" s="17" t="s">
        <v>17</v>
      </c>
      <c r="I6" s="16" t="s">
        <v>35</v>
      </c>
      <c r="J6" s="31" t="s">
        <v>36</v>
      </c>
      <c r="K6" s="53"/>
    </row>
    <row r="7" ht="144" customHeight="1" spans="1:11">
      <c r="A7" s="29"/>
      <c r="B7" s="30"/>
      <c r="C7" s="16" t="s">
        <v>37</v>
      </c>
      <c r="D7" s="31" t="s">
        <v>38</v>
      </c>
      <c r="E7" s="16">
        <v>2</v>
      </c>
      <c r="F7" s="16" t="s">
        <v>15</v>
      </c>
      <c r="G7" s="17" t="s">
        <v>16</v>
      </c>
      <c r="H7" s="17" t="s">
        <v>17</v>
      </c>
      <c r="I7" s="23" t="s">
        <v>30</v>
      </c>
      <c r="J7" s="31" t="s">
        <v>31</v>
      </c>
      <c r="K7" s="54"/>
    </row>
    <row r="8" ht="177" customHeight="1" spans="1:11">
      <c r="A8" s="21">
        <v>4</v>
      </c>
      <c r="B8" s="32" t="s">
        <v>39</v>
      </c>
      <c r="C8" s="16" t="s">
        <v>40</v>
      </c>
      <c r="D8" s="31" t="s">
        <v>41</v>
      </c>
      <c r="E8" s="16">
        <v>1</v>
      </c>
      <c r="F8" s="16" t="s">
        <v>15</v>
      </c>
      <c r="G8" s="17" t="s">
        <v>16</v>
      </c>
      <c r="H8" s="17" t="s">
        <v>17</v>
      </c>
      <c r="I8" s="17" t="s">
        <v>18</v>
      </c>
      <c r="J8" s="31" t="s">
        <v>42</v>
      </c>
      <c r="K8" s="14" t="s">
        <v>43</v>
      </c>
    </row>
    <row r="9" ht="144" customHeight="1" spans="1:11">
      <c r="A9" s="29"/>
      <c r="B9" s="32"/>
      <c r="C9" s="32" t="s">
        <v>44</v>
      </c>
      <c r="D9" s="14" t="s">
        <v>45</v>
      </c>
      <c r="E9" s="15">
        <v>1</v>
      </c>
      <c r="F9" s="16" t="s">
        <v>15</v>
      </c>
      <c r="G9" s="17" t="s">
        <v>16</v>
      </c>
      <c r="H9" s="17" t="s">
        <v>17</v>
      </c>
      <c r="I9" s="37" t="s">
        <v>30</v>
      </c>
      <c r="J9" s="55" t="s">
        <v>46</v>
      </c>
      <c r="K9" s="14" t="s">
        <v>47</v>
      </c>
    </row>
    <row r="10" s="2" customFormat="1" ht="131" customHeight="1" spans="1:11">
      <c r="A10" s="21">
        <v>5</v>
      </c>
      <c r="B10" s="33" t="s">
        <v>48</v>
      </c>
      <c r="C10" s="17" t="s">
        <v>49</v>
      </c>
      <c r="D10" s="34" t="s">
        <v>50</v>
      </c>
      <c r="E10" s="35">
        <v>1</v>
      </c>
      <c r="F10" s="16" t="s">
        <v>15</v>
      </c>
      <c r="G10" s="17" t="s">
        <v>16</v>
      </c>
      <c r="H10" s="17" t="s">
        <v>17</v>
      </c>
      <c r="I10" s="16" t="s">
        <v>51</v>
      </c>
      <c r="J10" s="34" t="s">
        <v>52</v>
      </c>
      <c r="K10" s="14" t="s">
        <v>53</v>
      </c>
    </row>
    <row r="11" customFormat="1" ht="148" customHeight="1" spans="1:11">
      <c r="A11" s="29"/>
      <c r="B11" s="36"/>
      <c r="C11" s="16" t="s">
        <v>54</v>
      </c>
      <c r="D11" s="34" t="s">
        <v>55</v>
      </c>
      <c r="E11" s="37">
        <v>1</v>
      </c>
      <c r="F11" s="16" t="s">
        <v>15</v>
      </c>
      <c r="G11" s="17" t="s">
        <v>16</v>
      </c>
      <c r="H11" s="17" t="s">
        <v>17</v>
      </c>
      <c r="I11" s="16" t="s">
        <v>56</v>
      </c>
      <c r="J11" s="34" t="s">
        <v>57</v>
      </c>
      <c r="K11" s="31" t="s">
        <v>58</v>
      </c>
    </row>
    <row r="12" customFormat="1" ht="132" customHeight="1" spans="1:11">
      <c r="A12" s="12">
        <v>6</v>
      </c>
      <c r="B12" s="32" t="s">
        <v>59</v>
      </c>
      <c r="C12" s="17" t="s">
        <v>60</v>
      </c>
      <c r="D12" s="34" t="s">
        <v>61</v>
      </c>
      <c r="E12" s="35">
        <v>1</v>
      </c>
      <c r="F12" s="16" t="s">
        <v>15</v>
      </c>
      <c r="G12" s="17" t="s">
        <v>16</v>
      </c>
      <c r="H12" s="17" t="s">
        <v>17</v>
      </c>
      <c r="I12" s="17" t="s">
        <v>18</v>
      </c>
      <c r="J12" s="34" t="s">
        <v>62</v>
      </c>
      <c r="K12" s="31" t="s">
        <v>63</v>
      </c>
    </row>
    <row r="13" customFormat="1" ht="131" customHeight="1" spans="1:11">
      <c r="A13" s="21">
        <v>7</v>
      </c>
      <c r="B13" s="38" t="s">
        <v>64</v>
      </c>
      <c r="C13" s="32" t="s">
        <v>65</v>
      </c>
      <c r="D13" s="14" t="s">
        <v>66</v>
      </c>
      <c r="E13" s="15">
        <v>1</v>
      </c>
      <c r="F13" s="16" t="s">
        <v>15</v>
      </c>
      <c r="G13" s="17" t="s">
        <v>16</v>
      </c>
      <c r="H13" s="17" t="s">
        <v>17</v>
      </c>
      <c r="I13" s="37" t="s">
        <v>30</v>
      </c>
      <c r="J13" s="31" t="s">
        <v>67</v>
      </c>
      <c r="K13" s="52" t="s">
        <v>68</v>
      </c>
    </row>
    <row r="14" customFormat="1" ht="115" customHeight="1" spans="1:11">
      <c r="A14" s="29"/>
      <c r="B14" s="39"/>
      <c r="C14" s="16" t="s">
        <v>69</v>
      </c>
      <c r="D14" s="31" t="s">
        <v>70</v>
      </c>
      <c r="E14" s="37">
        <v>1</v>
      </c>
      <c r="F14" s="16" t="s">
        <v>15</v>
      </c>
      <c r="G14" s="17" t="s">
        <v>16</v>
      </c>
      <c r="H14" s="17" t="s">
        <v>17</v>
      </c>
      <c r="I14" s="37" t="s">
        <v>30</v>
      </c>
      <c r="J14" s="31" t="s">
        <v>71</v>
      </c>
      <c r="K14" s="54"/>
    </row>
    <row r="15" customFormat="1" ht="114" customHeight="1" spans="1:11">
      <c r="A15" s="40">
        <v>8</v>
      </c>
      <c r="B15" s="38" t="s">
        <v>72</v>
      </c>
      <c r="C15" s="32" t="s">
        <v>73</v>
      </c>
      <c r="D15" s="14" t="s">
        <v>74</v>
      </c>
      <c r="E15" s="15">
        <v>1</v>
      </c>
      <c r="F15" s="16" t="s">
        <v>15</v>
      </c>
      <c r="G15" s="17" t="s">
        <v>16</v>
      </c>
      <c r="H15" s="17" t="s">
        <v>17</v>
      </c>
      <c r="I15" s="50" t="s">
        <v>18</v>
      </c>
      <c r="J15" s="31" t="s">
        <v>75</v>
      </c>
      <c r="K15" s="52" t="s">
        <v>76</v>
      </c>
    </row>
    <row r="16" customFormat="1" ht="128" customHeight="1" spans="1:11">
      <c r="A16" s="41"/>
      <c r="B16" s="39"/>
      <c r="C16" s="16" t="s">
        <v>77</v>
      </c>
      <c r="D16" s="31" t="s">
        <v>78</v>
      </c>
      <c r="E16" s="37">
        <v>1</v>
      </c>
      <c r="F16" s="16" t="s">
        <v>15</v>
      </c>
      <c r="G16" s="17" t="s">
        <v>16</v>
      </c>
      <c r="H16" s="17" t="s">
        <v>17</v>
      </c>
      <c r="I16" s="17" t="s">
        <v>18</v>
      </c>
      <c r="J16" s="31" t="s">
        <v>79</v>
      </c>
      <c r="K16" s="54"/>
    </row>
    <row r="17" customFormat="1" ht="132" customHeight="1" spans="1:11">
      <c r="A17" s="40">
        <v>9</v>
      </c>
      <c r="B17" s="38" t="s">
        <v>80</v>
      </c>
      <c r="C17" s="16" t="s">
        <v>81</v>
      </c>
      <c r="D17" s="31" t="s">
        <v>82</v>
      </c>
      <c r="E17" s="37">
        <v>2</v>
      </c>
      <c r="F17" s="16" t="s">
        <v>15</v>
      </c>
      <c r="G17" s="17" t="s">
        <v>16</v>
      </c>
      <c r="H17" s="17" t="s">
        <v>17</v>
      </c>
      <c r="I17" s="17" t="s">
        <v>18</v>
      </c>
      <c r="J17" s="31" t="s">
        <v>79</v>
      </c>
      <c r="K17" s="52" t="s">
        <v>83</v>
      </c>
    </row>
    <row r="18" customFormat="1" ht="126" customHeight="1" spans="1:11">
      <c r="A18" s="41"/>
      <c r="B18" s="42"/>
      <c r="C18" s="16" t="s">
        <v>84</v>
      </c>
      <c r="D18" s="31" t="s">
        <v>85</v>
      </c>
      <c r="E18" s="37">
        <v>1</v>
      </c>
      <c r="F18" s="16" t="s">
        <v>15</v>
      </c>
      <c r="G18" s="17" t="s">
        <v>16</v>
      </c>
      <c r="H18" s="17" t="s">
        <v>17</v>
      </c>
      <c r="I18" s="17" t="s">
        <v>18</v>
      </c>
      <c r="J18" s="31" t="s">
        <v>79</v>
      </c>
      <c r="K18" s="54"/>
    </row>
    <row r="19" customFormat="1" ht="103" customHeight="1" spans="1:11">
      <c r="A19" s="40">
        <v>10</v>
      </c>
      <c r="B19" s="38" t="s">
        <v>86</v>
      </c>
      <c r="C19" s="32" t="s">
        <v>87</v>
      </c>
      <c r="D19" s="14" t="s">
        <v>88</v>
      </c>
      <c r="E19" s="15">
        <v>1</v>
      </c>
      <c r="F19" s="16" t="s">
        <v>15</v>
      </c>
      <c r="G19" s="17" t="s">
        <v>16</v>
      </c>
      <c r="H19" s="17" t="s">
        <v>17</v>
      </c>
      <c r="I19" s="37" t="s">
        <v>30</v>
      </c>
      <c r="J19" s="31" t="s">
        <v>89</v>
      </c>
      <c r="K19" s="52" t="s">
        <v>90</v>
      </c>
    </row>
    <row r="20" customFormat="1" ht="127" customHeight="1" spans="1:11">
      <c r="A20" s="41"/>
      <c r="B20" s="39"/>
      <c r="C20" s="16" t="s">
        <v>91</v>
      </c>
      <c r="D20" s="31" t="s">
        <v>92</v>
      </c>
      <c r="E20" s="37">
        <v>1</v>
      </c>
      <c r="F20" s="16" t="s">
        <v>15</v>
      </c>
      <c r="G20" s="17" t="s">
        <v>16</v>
      </c>
      <c r="H20" s="17" t="s">
        <v>17</v>
      </c>
      <c r="I20" s="37" t="s">
        <v>30</v>
      </c>
      <c r="J20" s="31" t="s">
        <v>93</v>
      </c>
      <c r="K20" s="54"/>
    </row>
    <row r="21" ht="160" customHeight="1" spans="1:11">
      <c r="A21" s="15">
        <v>11</v>
      </c>
      <c r="B21" s="38" t="s">
        <v>94</v>
      </c>
      <c r="C21" s="32" t="s">
        <v>95</v>
      </c>
      <c r="D21" s="14" t="s">
        <v>96</v>
      </c>
      <c r="E21" s="15">
        <v>1</v>
      </c>
      <c r="F21" s="16" t="s">
        <v>15</v>
      </c>
      <c r="G21" s="17" t="s">
        <v>16</v>
      </c>
      <c r="H21" s="17" t="s">
        <v>17</v>
      </c>
      <c r="I21" s="37" t="s">
        <v>30</v>
      </c>
      <c r="J21" s="31" t="s">
        <v>97</v>
      </c>
      <c r="K21" s="31" t="s">
        <v>98</v>
      </c>
    </row>
    <row r="22" ht="169" customHeight="1" spans="1:11">
      <c r="A22" s="15">
        <v>12</v>
      </c>
      <c r="B22" s="43" t="s">
        <v>99</v>
      </c>
      <c r="C22" s="16" t="s">
        <v>95</v>
      </c>
      <c r="D22" s="24" t="s">
        <v>100</v>
      </c>
      <c r="E22" s="44">
        <v>1</v>
      </c>
      <c r="F22" s="16" t="s">
        <v>15</v>
      </c>
      <c r="G22" s="17" t="s">
        <v>16</v>
      </c>
      <c r="H22" s="17" t="s">
        <v>17</v>
      </c>
      <c r="I22" s="37" t="s">
        <v>101</v>
      </c>
      <c r="J22" s="31" t="s">
        <v>102</v>
      </c>
      <c r="K22" s="31" t="s">
        <v>103</v>
      </c>
    </row>
    <row r="23" ht="27" customHeight="1" spans="1:11">
      <c r="A23" s="45" t="s">
        <v>104</v>
      </c>
      <c r="B23" s="46"/>
      <c r="C23" s="46"/>
      <c r="D23" s="47"/>
      <c r="E23" s="28">
        <f>SUM(E3:E22)</f>
        <v>22</v>
      </c>
      <c r="F23" s="48"/>
      <c r="G23" s="49"/>
      <c r="H23" s="49"/>
      <c r="I23" s="49"/>
      <c r="J23" s="56"/>
      <c r="K23" s="24"/>
    </row>
  </sheetData>
  <mergeCells count="22">
    <mergeCell ref="A1:K1"/>
    <mergeCell ref="A23:D23"/>
    <mergeCell ref="F23:J23"/>
    <mergeCell ref="A5:A7"/>
    <mergeCell ref="A8:A9"/>
    <mergeCell ref="A10:A11"/>
    <mergeCell ref="A13:A14"/>
    <mergeCell ref="A15:A16"/>
    <mergeCell ref="A17:A18"/>
    <mergeCell ref="A19:A20"/>
    <mergeCell ref="B5:B7"/>
    <mergeCell ref="B8:B9"/>
    <mergeCell ref="B10:B11"/>
    <mergeCell ref="B13:B14"/>
    <mergeCell ref="B15:B16"/>
    <mergeCell ref="B17:B18"/>
    <mergeCell ref="B19:B20"/>
    <mergeCell ref="K5:K7"/>
    <mergeCell ref="K13:K14"/>
    <mergeCell ref="K15:K16"/>
    <mergeCell ref="K17:K18"/>
    <mergeCell ref="K19:K20"/>
  </mergeCells>
  <dataValidations count="2">
    <dataValidation type="list" allowBlank="1" showErrorMessage="1" sqref="G3:G22">
      <formula1>"研究生（仅限博士）,大专及以上,本科及以上,研究生（硕士及以上）"</formula1>
    </dataValidation>
    <dataValidation type="list" allowBlank="1" showErrorMessage="1" sqref="H3:H22">
      <formula1>"无要求,学士及以上,硕士及以上,博士"</formula1>
    </dataValidation>
  </dataValidations>
  <printOptions horizontalCentered="1"/>
  <pageMargins left="0.251388888888889" right="0.251388888888889" top="0.393055555555556" bottom="0.393055555555556" header="0.298611111111111" footer="0.298611111111111"/>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耿梦嘉</dc:creator>
  <cp:lastModifiedBy>陈子寅</cp:lastModifiedBy>
  <dcterms:created xsi:type="dcterms:W3CDTF">2015-06-06T10:19:00Z</dcterms:created>
  <cp:lastPrinted>2024-06-03T19:57:00Z</cp:lastPrinted>
  <dcterms:modified xsi:type="dcterms:W3CDTF">2025-11-05T08:39:36Z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437693AE011642A086A9D5D8ADCE6746_13</vt:lpwstr>
  </property>
  <property fmtid="{D5CDD505-2E9C-101B-9397-08002B2CF9AE}" pid="3" name="KSOProductBuildVer">
    <vt:lpwstr>2052-12.1.0.23125</vt:lpwstr>
  </property>
</Properties>
</file>