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<sst xmlns="http://schemas.openxmlformats.org/spreadsheetml/2006/main" count="202" uniqueCount="109">
  <si>
    <t>华侨大学2025年下半年委托型项目制工作助理岗位需求表</t>
  </si>
  <si>
    <t>序号</t>
  </si>
  <si>
    <t>单位</t>
  </si>
  <si>
    <t>团队
负责人</t>
  </si>
  <si>
    <t>岗位名称</t>
  </si>
  <si>
    <t>需求人数</t>
  </si>
  <si>
    <t>工作地点</t>
  </si>
  <si>
    <t>岗位要求</t>
  </si>
  <si>
    <t>岗位职责</t>
  </si>
  <si>
    <t>薪资标准</t>
  </si>
  <si>
    <t>联系方式</t>
  </si>
  <si>
    <t>年龄</t>
  </si>
  <si>
    <t>学历</t>
  </si>
  <si>
    <t>专业</t>
  </si>
  <si>
    <t>技能、职称等要求</t>
  </si>
  <si>
    <t>国际关系学院</t>
  </si>
  <si>
    <t>黄日涵教授</t>
  </si>
  <si>
    <t>科研助理</t>
  </si>
  <si>
    <t>厦门</t>
  </si>
  <si>
    <t>1995年1月1日之后出生（含当日，以本人身份证为准）</t>
  </si>
  <si>
    <t>硕士</t>
  </si>
  <si>
    <r>
      <rPr>
        <sz val="14"/>
        <color theme="1"/>
        <rFont val="宋体"/>
        <charset val="134"/>
        <scheme val="minor"/>
      </rPr>
      <t>经济学类（学科代码：02）</t>
    </r>
    <r>
      <rPr>
        <b/>
        <sz val="14"/>
        <color theme="1"/>
        <rFont val="宋体"/>
        <charset val="134"/>
        <scheme val="minor"/>
      </rPr>
      <t>、</t>
    </r>
    <r>
      <rPr>
        <sz val="14"/>
        <color theme="1"/>
        <rFont val="宋体"/>
        <charset val="134"/>
        <scheme val="minor"/>
      </rPr>
      <t xml:space="preserve">
政治学（学科代码：0302）、
新闻传播学（学科代码：0503）
参考目录为国务院学位委员会、教育部印发的《研究生教育学科专业目录（2022年）》</t>
    </r>
  </si>
  <si>
    <t>1.熟练使用WORD、PPT、EXCEL、VSIO等各类办公软件；
2.具有一定的科研基础，已发表本专业学术论文（需在人才招聘系统“科研经历”栏中注明）；
3.具备较强的跨学科应用能力。</t>
  </si>
  <si>
    <t>1.参与课题申请、论文写作、信息专报写作；
2.负责资料收集、分析整理工作；
3.参与调研、撰写及其他研究咨询工作；
4.与科研团队成员紧密协作，定期开展交流与研讨。</t>
  </si>
  <si>
    <t>6000元/月及以上
具体面议</t>
  </si>
  <si>
    <t>李老师
0592-6162101</t>
  </si>
  <si>
    <t>预科教育学院</t>
  </si>
  <si>
    <t>\</t>
  </si>
  <si>
    <t>教学助理</t>
  </si>
  <si>
    <t>数学（学科代码：0701）、
物理学（学科代码：0702）、
信息与通信工程（学科代码：0810）、
计算机科学与技术（学科代码：0812）、
软件工程（学科代码：0835）、
网络空间安全（学科代码：0839）
参考目录为国务院学位委员会、教育部印发的《研究生教育学科专业目录（2022年）》</t>
  </si>
  <si>
    <t>1.普通话二级乙等及以上（需提供佐证材料）；
2.熟练使用计算机及教学、办公软件；
3.具备突出的跨文化沟通能力；
4.熟练掌握1-2门外语（英语、法语、葡萄牙语、西班牙语、阿拉伯语等）者优先。</t>
  </si>
  <si>
    <t>1.承担来华留学生预科数学、物理、化学及科技中文等核心课程的辅助教学、教学管理与教学研究工作；
2.负责人工智能教学系统的建设、运维管理及部分业务应用的开发工作；
3.负责留学生思想教育工作，指导学生做好学业管理。</t>
  </si>
  <si>
    <t>7500元/月</t>
  </si>
  <si>
    <t>张老师
0592-6060551</t>
  </si>
  <si>
    <t>土木工程学院</t>
  </si>
  <si>
    <t>肖朝昀教授</t>
  </si>
  <si>
    <t>科研助理1</t>
  </si>
  <si>
    <t>泉州</t>
  </si>
  <si>
    <t>1990年1月1日之后出生（含当日，以本人身份证为准）</t>
  </si>
  <si>
    <t>化学（学科代码：0703）、
机械工程（学科代码：0802）、
化学工程与技术（学科代码：0817）、
资源与环境（学科代码：0857）
参考目录为国务院学位委员会、教育部印发的《研究生教育学科专业目录（2022年）》</t>
  </si>
  <si>
    <t>1.熟悉公共检测、评价报告书编写；
2.具有安全、评价报告编制等相关工作经验（需在人才招聘系统“工作简历”栏中注明）；
3.具备中级及以上职称或公共安全相关资格证书者优先。</t>
  </si>
  <si>
    <t>1.负责资料收集、现场调查、评价方案及报告编制、报告档案整理归档等全流程工作；
2.独立、高效、优质地完成评价报告书；
3.为科研团队提供专业技术服务，熟练操作各类仪器设备。</t>
  </si>
  <si>
    <t>5500元/月</t>
  </si>
  <si>
    <t>董老师
0592-6162695</t>
  </si>
  <si>
    <t>科研助理2</t>
  </si>
  <si>
    <t>力学（学科代码：0801）、
机械工程（学科代码：0802）、
仪器科学与技术（0804）、
电子科学与技术（学科代码：0809）、
信息与通信工程（学科代码：0810）、
控制科学与工程（学科代码：0811）、
计算机科学与技术（学科代码：0812）
土木工程（学科代码：0814）、
测绘科学与技术（学科代码：0816）、
软件工程（学科代码：0835）、
电子信息（学科代码：0854）、
土木水利（学科代码：0859）、
遥感科学与技术（学科代码：1404）、
智能科学与技术（学科代码：1405）
参考目录为国务院学位委员会、教育部印发的《研究生教育学科专业目录（2022年）》</t>
  </si>
  <si>
    <t>1.具备较强跨学科应用能力、人工智能技术学习能力和科研潜力；
2.擅长科研报告、论文撰写和PPT制作，熟练运用人工智能技术解决土木工程问题；
3.发表过EI、SCI论文，如有撰写过课题、基金申请书者优先（需在人才招聘系统“科研经历”栏中注明）。</t>
  </si>
  <si>
    <t>1.参与科研项目，聚焦人工智能（机器学习、深度学习、计算机视觉等）在土木工程领域（结构健康监测、智能建造、灾害预警等）的应用研究；
2.协助科研团队完成项目申报、过程研究、项目执行、成果转化及跨学科合作沟通；
3.负责科研成果整理，撰写高质量科研论文、技术报告及专利申请材料。</t>
  </si>
  <si>
    <t>8000元/月及以上
具体面议</t>
  </si>
  <si>
    <t>科研助理3</t>
  </si>
  <si>
    <t>本科及以上</t>
  </si>
  <si>
    <t>机械工程（学科代码：080201）、
机械设计制造及其自动化（学科代码：080202）、
机械电子工程（学科代码：080204）
测控技术与仪器（学科代码：080301）、
智能感知工程（学科代码：080303T）、
电子信息工程（学科代码：080701）、
电子科学与技术（学科代码：080702）、
电子信息科学与技术（学科代码：080714T）、
自动化（学科代码：080801）、
计算机科学与技术（学科代码：080901）、
软件工程（学科代码：080902）、
物联网工程（学科代码：080905）、
土木工程（学科代码：081001）、
城市地下空间工程（学科代码：081005T）、
遥感科学与技术（学科代码：081202）
参考目录为国务院学位委员会、教育部印发的《普通高等学校本科专业目录（2024年）》</t>
  </si>
  <si>
    <t>1.掌握嵌入式开发编程语言，熟悉STM8、STM32等系列芯片；
2.熟练使用I2C、SPI、串口等通信方式，基本掌握Modbus等通信协议；
3.至少掌握Cadence, Altium Designer, Pads, Protel中的一款软件；
4.熟练使用万用表、示波器、逻辑分析仪等仪器；
5.具有3年以上硬件开发工作经验，从事过物联网工作者优先（需在人才招聘系统“工作简历”栏中注明）。</t>
  </si>
  <si>
    <t>1.负责基于单片机的程序设计与嵌入式系统开发任务；
2.负责硬件接口方案设计与实现；
3.负责电路原理图和PCB绘制；
4.负责电路板焊接与调试。</t>
  </si>
  <si>
    <t>本科5500元/月及以上
硕士8000元/月及以上
具体面议</t>
  </si>
  <si>
    <t>科研助理4</t>
  </si>
  <si>
    <t>仪器科学与技术（学科代码：0804）、
电子科学与技术（学科代码：0809）、
信息与通信工程（学科代码：0810）、
控制科学与工程（学科代码：0811）、
计算机科学与技术（学科代码：0812）、
土木工程（学科代码：0814）、
测绘科学与技术（学科代码：0816）、
软件工程（学科代码：0835）、
电子信息（学科代码：0854）、
遥感科学与技术（学科代码：1404）、
智能科学与技术（学科代码：1405）
参考目录为国务院学位委员会、教育部印发的《研究生教育学科专业目录（2022年）》</t>
  </si>
  <si>
    <t>1.掌握测绘基础理论（误差分析、坐标转换、GNSS高精度解算等）及常用技术（无人机航测、LiDAR、SLAM等）；
2.具有AI与测绘融合（基于深度学习的图像语义分割、三维目标检测、时序变形预测等）实践经验者优先。</t>
  </si>
  <si>
    <t>1.开展测绘技术与人工智能融合研究，聚焦三维实景建模、智能施工定位与导航、基础设施变形监测、数字孪生系统开发等土木工程场景；
2.负责无人机测绘、LiDAR、SLAM及多源遥感数据采集与处理；
3.研究SLAM算法，开发基于AI的测绘数据处理算法（点云分割、三维重建、目标识别、时序数据分析等）；
4.负责GIS与摄影测量、点云、BIM等多模型在土木工程中的集成研究；
5.撰写科研论文、技术文档，协助科研项目与专利申报。</t>
  </si>
  <si>
    <t>化工学院</t>
  </si>
  <si>
    <t>蓝志元教授</t>
  </si>
  <si>
    <t>仪器科学与技术（学科代码：0804）、
材料科学与工程（学科代码：0805）、
化学工程与技术（学科代码：0817）、
生物医学工程（学科代码：0831）
参考目录为国务院学位委员会、教育部印发的《研究生教育学科专业目录（2022年）》</t>
  </si>
  <si>
    <t>1.具备较强的独立科研及跨学科合作能力；
2.具有医用聚氨酯材料、柔性电子等研究背景；
3.具有良好的英文读写能力；
4.以第一作者（含共同第一作者）或导师为第一作者本人为第二作者在SCI期刊上发表学术论文（需上传论文佐证材料，如导师为第一作者，需附导师证明）。</t>
  </si>
  <si>
    <t>1.独立或协助开展生物医用材料与柔性电子材料的应用研究；
2.参与科研项目，协助完成项目申报、过程研究、项目执行、成果转化及跨学科协调；
3.负责科研成果整理，撰写高水平学术论文、技术报告及专利申请材料。</t>
  </si>
  <si>
    <t>杨老师
0592-6162300</t>
  </si>
  <si>
    <t>材料科学与工程（学科代码：0805）、
化学工程与技术（学科代码：0817）、
材料与化工（学科代码：0856）
参考目录为国务院学位委员会、教育部印发的《研究生教育学科专业目录（2022年）》</t>
  </si>
  <si>
    <t>1.具备较强的独立科研及跨学科合作能力；
2.系统掌握材料性能检测分析方法及表征测试设备操作，能针对特殊检测需求建立并验证新方法；
3.具有良好的英文读写能力；
4.作为第一作者（含共同第一作者）或导师为第一作者本人为第二作者在SCI期刊上发表学术论文（需上传论文佐证材料，如导师为第一作者，需附导师证明）。</t>
  </si>
  <si>
    <t>1.协助完成项目测试的检测需求；
2.参与科研项目，协助完成项目申报、过程研究、项目执行、成果转化及跨学科协调；
3.负责科研成果整理，撰写高水平科研论文、技术报告及专利申请材料。</t>
  </si>
  <si>
    <t>计算机科学与技术（学科代码：0812）、
软件工程（学科代码：0835）、
智能科学与技术（学科代码：1405）
参考目录为国务院学位委员会、教育部印发的《研究生教育学科专业目录（2022年）》</t>
  </si>
  <si>
    <t>1.具备扎实的编程基础（如Python/PyTorch/TensorFlow），精通机器学习、深度学习及大模型开发技术；
2.具有智能体（Agent）协同优化、自动化实验工作流设计或高通量材料计算等领域的研究经验；
3.具有良好的英文读写能力，能独立撰写国际期刊论文及专业技术文档；
4.具备跨学科研究背景（如AI与生物医学材料结合），或作为第一作者（含共同第一作者，导师为第一作者本人可为第二作者）在SCI期刊上发表相关方向学术论文（需上传论文佐证材料，如导师为第一作者，需附导师证明）；
5.对生物医学材料领域有基础认知或相关研发经验者优先。</t>
  </si>
  <si>
    <t>1.参与“AI for Science”交叉学科研究，探索基于人工智能技术的生物医学材料创新研发方法；
2.负责设计并优化大模型、智能体（Agent）及自动化工作流（Workflow），推动生物医学材料性能预测与优化；
3.协助完成科研项目申报、实验数据采集与分析、项目执行及成果转化，跨学科对接生物医学与材料工程需求；
4.整理AI驱动的材料研发成果与案例，撰写科研论文、技术报告及专利申请材料。</t>
  </si>
  <si>
    <t>刘勇军教授</t>
  </si>
  <si>
    <t>化学（学科代码：0703）、
仪器科学与技术（学科代码：0804）、
材料科学与工程（学科代码：0805）、
控制科学与工程（学科代码：0811）、
计算机科学与技术（学科代码：0812）、
化学工程与技术（学科代码：0817）、
轻工技术与工程（学科代码：0822）
环境科学与工程（学科代码：0830）、
软件工程（学科代码：0835）、
安全科学与工程（学科代码：0837）、
材料与化工（学科代码：0856）、
资源与环境（学科代码：0857）
参考目录为国务院学位委员会、教育部印发的《研究生教育学科专业目录（2022年）》</t>
  </si>
  <si>
    <t>1.具备扎实的专业理论知识；
2.具备良好的中英文读写能力；
3.具有项目申报经验、论文或专利成果者优先（需上传相关佐证材料）。</t>
  </si>
  <si>
    <t>1.协助科研团队开展安全、环保及仪器开发领域相关工作；
2.配合科研团队推进横向与纵向项目的实施。</t>
  </si>
  <si>
    <t>6000元/月</t>
  </si>
  <si>
    <t>医学院</t>
  </si>
  <si>
    <r>
      <rPr>
        <sz val="14"/>
        <color theme="1"/>
        <rFont val="宋体"/>
        <charset val="134"/>
        <scheme val="minor"/>
      </rPr>
      <t>董少良</t>
    </r>
    <r>
      <rPr>
        <sz val="14"/>
        <rFont val="宋体"/>
        <charset val="134"/>
        <scheme val="minor"/>
      </rPr>
      <t>主任
医师</t>
    </r>
  </si>
  <si>
    <t>生物科学类（学科代码：0710）、
基础医学类（学科代码：1001）、
临床医学类（学科代码：1002）、
医学技术类（学科代码：1010）
参考目录为国务院学位委员会、教育部印发的《普通高等学校本科专业目录（2024年）》</t>
  </si>
  <si>
    <t>1.具备扎实的生化实验、细胞培养、微生物培养及相关操作技能基础；
2.具有药物临床试验或从业经历背景者优先（需在人才招聘系统“科研经历”或“工作简历”栏中注明）。</t>
  </si>
  <si>
    <t>1.协助统筹推进科研项目研发及生产工作；
2.参与实验室日常运行与规范化管理；
3.负责科研数据分析与材料整理归档。</t>
  </si>
  <si>
    <t>本科5300元/月
硕士5500元/月</t>
  </si>
  <si>
    <t>徐老师
0595-22690516</t>
  </si>
  <si>
    <t>杨会勇副教授</t>
  </si>
  <si>
    <t>1.具备扎实的生化实验、细胞培养、微生物培养及相关操作基础；
2.具有基因扩增和检测、蛋白表达及相关科研和从业经验者优先（需在人才招聘系统“科研经历”或“工作简历”栏中注明）。</t>
  </si>
  <si>
    <t>1.协助科研团队完成各项科研工作；
2.协助科研项目申报材料的整理与撰写等工作；
3.负责实验室仪器设备维护、安全管理及其他日常运行工作。</t>
  </si>
  <si>
    <t>政治与公共管理学院</t>
  </si>
  <si>
    <t>徐晞
教授</t>
  </si>
  <si>
    <t xml:space="preserve">管理类（学科代码：02）
参考目录为国务院学位委员会、教育部印发的《普通高等学校本科专业目录（2024年）》
</t>
  </si>
  <si>
    <t>本科应聘者须有3年以上党政经济部门、国企、事业单位咨询机构工作经历，且具有大中型活动组织及项目策划等工作经验（需上传相关单位出具含鉴定意见的证明材料）；研究生应聘者须参与过2项及以上服务地方经济社会发展的重大决策咨询、战略规划等项目（需上传导师开具的证明材料）。</t>
  </si>
  <si>
    <t>1.协助开展日常科研管理工作；
2.参与科研项目调研，负责资料整理、信息分析及报告撰写。</t>
  </si>
  <si>
    <t>蒋老师
0595-22693526</t>
  </si>
  <si>
    <t>制造工程研究院</t>
  </si>
  <si>
    <t>机械工程（学科代码：0802）、
机械（学科代码：0855）
参考目录为国务院学位委员会、教育部印发的《研究生教育学科专业目录（2022年）》</t>
  </si>
  <si>
    <t>1.熟练使用WORD、PPT、EXCEL、VSIO等各类办公软件；
2.具备扎实的文字撰写能力；
3.具有国家级科研项目参与经历者优先（需上传相关佐证材料）。</t>
  </si>
  <si>
    <t>1.协助科研平台评估、验收及考核等工作；
2.协助研究院公用经费报销与财务处理；
3.负责研究院官方网站及公众号运行；
4.协助完成校内各类管理系统填报。</t>
  </si>
  <si>
    <t>肖老师
0592-6162359</t>
  </si>
  <si>
    <t>谭援强教授</t>
  </si>
  <si>
    <r>
      <rPr>
        <sz val="14"/>
        <color theme="1"/>
        <rFont val="宋体"/>
        <charset val="134"/>
        <scheme val="minor"/>
      </rPr>
      <t>1.系统掌握理论力学、材料力学、机械原理、机械设计等专业基础理论及工程制图规范（GB）及公差配合知识；
2.具备运用MATLAB或Python进行数据处理与算法开发的能力；
3.熟练操作SolidWorks、UG NX、CATIA等至少一种三维设计软件；
4.熟悉ANSYS、Abaqus等有限元分析或动力学仿真软件者优先；
5.</t>
    </r>
    <r>
      <rPr>
        <sz val="14"/>
        <rFont val="宋体"/>
        <charset val="134"/>
        <scheme val="minor"/>
      </rPr>
      <t>具备机械领域创新比赛、项目研究或实习的经验（需上传相关佐证材料）。</t>
    </r>
  </si>
  <si>
    <t>1.负责机械系统、零部件及工装夹具的方案设计，结构细化与工程图纸绘制；
2.编制设计计算报告、技术说明书、试验大纲、专利申请文件等技术文档；
3.跟进样机加工、装配与调试，开展性能测试、数据采集与分析，并协助解决试制过程的技术问题。
4.负责搜集、翻译和整理相关技术资料，撰写调研报告。</t>
  </si>
  <si>
    <t>1.熟练使用WORD、PPT、EXCEL、VSIO等各类办公软件；
2.熟练使用CAD、SOLIDWORKS等软件，具备简单方案绘制能力；
3.具有机器人装备类项目相关经验者优先（需上传相关佐证材料）。</t>
  </si>
  <si>
    <t>1.统筹项目全周期管理，制定并细化计划、预算与节点，全程监控执行；
2.收集并分析市场及招标信息，筛选优质项目机会；
3.组织编制投标文件，整合技术方案、商务报价与实施计划，形成竞争性标书；
4.赴现场开展需求调研，精准对接客户，进行技术交流、答疑及方案优化。</t>
  </si>
  <si>
    <t>先进碳转化技术研究院</t>
  </si>
  <si>
    <r>
      <rPr>
        <sz val="14"/>
        <color theme="1"/>
        <rFont val="宋体"/>
        <charset val="134"/>
        <scheme val="minor"/>
      </rPr>
      <t>汤须崇</t>
    </r>
    <r>
      <rPr>
        <sz val="14"/>
        <rFont val="宋体"/>
        <charset val="134"/>
        <scheme val="minor"/>
      </rPr>
      <t>高级
实验师</t>
    </r>
  </si>
  <si>
    <t>生物学（学科代码：0710）、
化学工程与技术（学科代码：0817）、
生物医学工程（学科代码：0831）、
食品科学与工程（学科代码：0832）、
生物工程（学科代码：0836）、
材料与化工（学科代码：0856）、
生物与医药（学科代码：0860）
参考目录为国务院学位委员会、教育部印发的《研究生教育学科专业目录（2022年）》</t>
  </si>
  <si>
    <t>1.具有规范严谨的实验操作习惯；
2.具备独立分析与解决实验问题的能力；
3.具备扎实的专业知识和良好的科研素养。</t>
  </si>
  <si>
    <t>1.实施科研项目实验，如蛋白酶的建模与虚拟筛选、工程菌的高通量筛选、发酵过程优化、分离纯化工艺等；
2.撰写项目报告、经费预算与结算及专利交底书等；
3.协助科研团队申报科研项目及奖项；
4.协助实验室的日常管理。</t>
  </si>
  <si>
    <t>6500元/月及以上
具体面议</t>
  </si>
  <si>
    <t>饶老师
0592-6167377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</si>
</sst>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70" zoomScaleNormal="70" workbookViewId="0">
      <pane ySplit="3" topLeftCell="A13" activePane="bottomLeft" state="frozen"/>
      <selection/>
      <selection pane="bottomLeft" activeCell="R14" sqref="R14"/>
    </sheetView>
  </sheetViews>
  <sheetFormatPr defaultColWidth="9" defaultRowHeight="14"/>
  <cols>
    <col min="1" max="1" width="6" style="2" customWidth="1"/>
    <col min="2" max="2" width="7.5" style="4" customWidth="1"/>
    <col min="3" max="3" width="9.73636363636364" style="4" customWidth="1"/>
    <col min="4" max="4" width="7.25454545454545" style="5" customWidth="1"/>
    <col min="5" max="5" width="6.74545454545455" style="4" customWidth="1"/>
    <col min="6" max="6" width="7.87272727272727" style="4" customWidth="1"/>
    <col min="7" max="7" width="20.6272727272727" customWidth="1"/>
    <col min="8" max="8" width="9.54545454545454" customWidth="1"/>
    <col min="9" max="9" width="51.9363636363636" style="6" customWidth="1"/>
    <col min="10" max="10" width="43.9090909090909" style="6" customWidth="1"/>
    <col min="11" max="11" width="45.7" style="6" customWidth="1"/>
    <col min="12" max="12" width="25.1727272727273" style="3" customWidth="1"/>
    <col min="13" max="13" width="19.2" style="7" customWidth="1"/>
  </cols>
  <sheetData>
    <row r="1" ht="34" customHeight="1" spans="1:13">
      <c r="A1" s="8" t="s">
        <v>0</v>
      </c>
      <c r="B1" s="8"/>
      <c r="C1" s="8"/>
      <c r="D1" s="9"/>
      <c r="E1" s="8"/>
      <c r="F1" s="8"/>
      <c r="G1" s="10"/>
      <c r="H1" s="10"/>
      <c r="I1" s="16"/>
      <c r="J1" s="16"/>
      <c r="K1" s="16"/>
      <c r="L1" s="10"/>
      <c r="M1" s="17"/>
    </row>
    <row r="2" s="1" customFormat="1" ht="30" customHeight="1" spans="1:13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3"/>
      <c r="I2" s="13"/>
      <c r="J2" s="18"/>
      <c r="K2" s="13" t="s">
        <v>8</v>
      </c>
      <c r="L2" s="13" t="s">
        <v>9</v>
      </c>
      <c r="M2" s="19" t="s">
        <v>10</v>
      </c>
    </row>
    <row r="3" s="1" customFormat="1" ht="33" customHeight="1" spans="1:13">
      <c r="A3" s="11"/>
      <c r="B3" s="11"/>
      <c r="C3" s="11"/>
      <c r="D3" s="12"/>
      <c r="E3" s="11"/>
      <c r="F3" s="11"/>
      <c r="G3" s="13" t="s">
        <v>11</v>
      </c>
      <c r="H3" s="13" t="s">
        <v>12</v>
      </c>
      <c r="I3" s="13" t="s">
        <v>13</v>
      </c>
      <c r="J3" s="13" t="s">
        <v>14</v>
      </c>
      <c r="K3" s="13"/>
      <c r="L3" s="13"/>
      <c r="M3" s="19"/>
    </row>
    <row r="4" s="2" customFormat="1" ht="140" customHeight="1" spans="1:13">
      <c r="A4" s="14">
        <f t="shared" ref="A4:A20" si="0">ROW(A4)-3</f>
        <v>1</v>
      </c>
      <c r="B4" s="14" t="s">
        <v>15</v>
      </c>
      <c r="C4" s="14" t="s">
        <v>16</v>
      </c>
      <c r="D4" s="15" t="s">
        <v>17</v>
      </c>
      <c r="E4" s="14">
        <v>2</v>
      </c>
      <c r="F4" s="14" t="s">
        <v>18</v>
      </c>
      <c r="G4" s="14" t="s">
        <v>19</v>
      </c>
      <c r="H4" s="14" t="s">
        <v>20</v>
      </c>
      <c r="I4" s="20" t="s">
        <v>21</v>
      </c>
      <c r="J4" s="20" t="s">
        <v>22</v>
      </c>
      <c r="K4" s="20" t="s">
        <v>23</v>
      </c>
      <c r="L4" s="14" t="s">
        <v>24</v>
      </c>
      <c r="M4" s="21" t="s">
        <v>25</v>
      </c>
    </row>
    <row r="5" s="3" customFormat="1" ht="197" customHeight="1" spans="1:13">
      <c r="A5" s="14">
        <f t="shared" si="0"/>
        <v>2</v>
      </c>
      <c r="B5" s="14" t="s">
        <v>26</v>
      </c>
      <c r="C5" s="14" t="s">
        <v>27</v>
      </c>
      <c r="D5" s="15" t="s">
        <v>28</v>
      </c>
      <c r="E5" s="14">
        <v>2</v>
      </c>
      <c r="F5" s="14" t="s">
        <v>18</v>
      </c>
      <c r="G5" s="14" t="s">
        <v>19</v>
      </c>
      <c r="H5" s="14" t="s">
        <v>20</v>
      </c>
      <c r="I5" s="20" t="s">
        <v>29</v>
      </c>
      <c r="J5" s="22" t="s">
        <v>30</v>
      </c>
      <c r="K5" s="20" t="s">
        <v>31</v>
      </c>
      <c r="L5" s="14" t="s">
        <v>32</v>
      </c>
      <c r="M5" s="21" t="s">
        <v>33</v>
      </c>
    </row>
    <row r="6" s="3" customFormat="1" ht="147" customHeight="1" spans="1:13">
      <c r="A6" s="14">
        <f t="shared" si="0"/>
        <v>3</v>
      </c>
      <c r="B6" s="14" t="s">
        <v>34</v>
      </c>
      <c r="C6" s="14" t="s">
        <v>35</v>
      </c>
      <c r="D6" s="15" t="s">
        <v>36</v>
      </c>
      <c r="E6" s="14">
        <v>2</v>
      </c>
      <c r="F6" s="14" t="s">
        <v>37</v>
      </c>
      <c r="G6" s="14" t="s">
        <v>38</v>
      </c>
      <c r="H6" s="14" t="s">
        <v>20</v>
      </c>
      <c r="I6" s="20" t="s">
        <v>39</v>
      </c>
      <c r="J6" s="20" t="s">
        <v>40</v>
      </c>
      <c r="K6" s="20" t="s">
        <v>41</v>
      </c>
      <c r="L6" s="14" t="s">
        <v>42</v>
      </c>
      <c r="M6" s="21" t="s">
        <v>43</v>
      </c>
    </row>
    <row r="7" s="3" customFormat="1" ht="349" customHeight="1" spans="1:13">
      <c r="A7" s="14">
        <f t="shared" si="0"/>
        <v>4</v>
      </c>
      <c r="B7" s="14" t="s">
        <v>34</v>
      </c>
      <c r="C7" s="14" t="s">
        <v>35</v>
      </c>
      <c r="D7" s="15" t="s">
        <v>44</v>
      </c>
      <c r="E7" s="14">
        <v>1</v>
      </c>
      <c r="F7" s="14" t="s">
        <v>18</v>
      </c>
      <c r="G7" s="14" t="s">
        <v>38</v>
      </c>
      <c r="H7" s="14" t="s">
        <v>20</v>
      </c>
      <c r="I7" s="20" t="s">
        <v>45</v>
      </c>
      <c r="J7" s="20" t="s">
        <v>46</v>
      </c>
      <c r="K7" s="20" t="s">
        <v>47</v>
      </c>
      <c r="L7" s="15" t="s">
        <v>48</v>
      </c>
      <c r="M7" s="21" t="s">
        <v>43</v>
      </c>
    </row>
    <row r="8" s="3" customFormat="1" ht="387" customHeight="1" spans="1:13">
      <c r="A8" s="14">
        <f t="shared" si="0"/>
        <v>5</v>
      </c>
      <c r="B8" s="14" t="s">
        <v>34</v>
      </c>
      <c r="C8" s="14" t="s">
        <v>35</v>
      </c>
      <c r="D8" s="15" t="s">
        <v>49</v>
      </c>
      <c r="E8" s="14">
        <v>1</v>
      </c>
      <c r="F8" s="14" t="s">
        <v>18</v>
      </c>
      <c r="G8" s="14" t="s">
        <v>38</v>
      </c>
      <c r="H8" s="14" t="s">
        <v>50</v>
      </c>
      <c r="I8" s="20" t="s">
        <v>51</v>
      </c>
      <c r="J8" s="20" t="s">
        <v>52</v>
      </c>
      <c r="K8" s="20" t="s">
        <v>53</v>
      </c>
      <c r="L8" s="15" t="s">
        <v>54</v>
      </c>
      <c r="M8" s="21" t="s">
        <v>43</v>
      </c>
    </row>
    <row r="9" s="3" customFormat="1" ht="283" customHeight="1" spans="1:13">
      <c r="A9" s="14">
        <f t="shared" si="0"/>
        <v>6</v>
      </c>
      <c r="B9" s="14" t="s">
        <v>34</v>
      </c>
      <c r="C9" s="14" t="s">
        <v>35</v>
      </c>
      <c r="D9" s="15" t="s">
        <v>55</v>
      </c>
      <c r="E9" s="14">
        <v>1</v>
      </c>
      <c r="F9" s="14" t="s">
        <v>18</v>
      </c>
      <c r="G9" s="14" t="s">
        <v>38</v>
      </c>
      <c r="H9" s="14" t="s">
        <v>20</v>
      </c>
      <c r="I9" s="20" t="s">
        <v>56</v>
      </c>
      <c r="J9" s="20" t="s">
        <v>57</v>
      </c>
      <c r="K9" s="20" t="s">
        <v>58</v>
      </c>
      <c r="L9" s="14" t="s">
        <v>48</v>
      </c>
      <c r="M9" s="21" t="s">
        <v>43</v>
      </c>
    </row>
    <row r="10" s="3" customFormat="1" ht="185" customHeight="1" spans="1:13">
      <c r="A10" s="14">
        <f t="shared" si="0"/>
        <v>7</v>
      </c>
      <c r="B10" s="14" t="s">
        <v>59</v>
      </c>
      <c r="C10" s="14" t="s">
        <v>60</v>
      </c>
      <c r="D10" s="15" t="s">
        <v>36</v>
      </c>
      <c r="E10" s="14">
        <v>1</v>
      </c>
      <c r="F10" s="14" t="s">
        <v>18</v>
      </c>
      <c r="G10" s="14" t="s">
        <v>38</v>
      </c>
      <c r="H10" s="14" t="s">
        <v>20</v>
      </c>
      <c r="I10" s="20" t="s">
        <v>61</v>
      </c>
      <c r="J10" s="20" t="s">
        <v>62</v>
      </c>
      <c r="K10" s="20" t="s">
        <v>63</v>
      </c>
      <c r="L10" s="14" t="s">
        <v>42</v>
      </c>
      <c r="M10" s="21" t="s">
        <v>64</v>
      </c>
    </row>
    <row r="11" s="3" customFormat="1" ht="208" customHeight="1" spans="1:13">
      <c r="A11" s="14">
        <f t="shared" si="0"/>
        <v>8</v>
      </c>
      <c r="B11" s="14" t="s">
        <v>59</v>
      </c>
      <c r="C11" s="14" t="s">
        <v>60</v>
      </c>
      <c r="D11" s="15" t="s">
        <v>44</v>
      </c>
      <c r="E11" s="14">
        <v>2</v>
      </c>
      <c r="F11" s="14" t="s">
        <v>18</v>
      </c>
      <c r="G11" s="14" t="s">
        <v>38</v>
      </c>
      <c r="H11" s="14" t="s">
        <v>20</v>
      </c>
      <c r="I11" s="20" t="s">
        <v>65</v>
      </c>
      <c r="J11" s="20" t="s">
        <v>66</v>
      </c>
      <c r="K11" s="20" t="s">
        <v>67</v>
      </c>
      <c r="L11" s="14" t="s">
        <v>42</v>
      </c>
      <c r="M11" s="21" t="s">
        <v>64</v>
      </c>
    </row>
    <row r="12" s="3" customFormat="1" ht="327" customHeight="1" spans="1:13">
      <c r="A12" s="14">
        <f t="shared" si="0"/>
        <v>9</v>
      </c>
      <c r="B12" s="14" t="s">
        <v>59</v>
      </c>
      <c r="C12" s="14" t="s">
        <v>60</v>
      </c>
      <c r="D12" s="15" t="s">
        <v>49</v>
      </c>
      <c r="E12" s="14">
        <v>2</v>
      </c>
      <c r="F12" s="14" t="s">
        <v>18</v>
      </c>
      <c r="G12" s="14" t="s">
        <v>38</v>
      </c>
      <c r="H12" s="14" t="s">
        <v>20</v>
      </c>
      <c r="I12" s="20" t="s">
        <v>68</v>
      </c>
      <c r="J12" s="20" t="s">
        <v>69</v>
      </c>
      <c r="K12" s="20" t="s">
        <v>70</v>
      </c>
      <c r="L12" s="14" t="s">
        <v>42</v>
      </c>
      <c r="M12" s="21" t="s">
        <v>64</v>
      </c>
    </row>
    <row r="13" s="3" customFormat="1" ht="294" customHeight="1" spans="1:13">
      <c r="A13" s="14">
        <f t="shared" si="0"/>
        <v>10</v>
      </c>
      <c r="B13" s="14" t="s">
        <v>59</v>
      </c>
      <c r="C13" s="14" t="s">
        <v>71</v>
      </c>
      <c r="D13" s="15" t="s">
        <v>17</v>
      </c>
      <c r="E13" s="14">
        <v>3</v>
      </c>
      <c r="F13" s="14" t="s">
        <v>18</v>
      </c>
      <c r="G13" s="14" t="s">
        <v>38</v>
      </c>
      <c r="H13" s="14" t="s">
        <v>20</v>
      </c>
      <c r="I13" s="20" t="s">
        <v>72</v>
      </c>
      <c r="J13" s="20" t="s">
        <v>73</v>
      </c>
      <c r="K13" s="20" t="s">
        <v>74</v>
      </c>
      <c r="L13" s="14" t="s">
        <v>75</v>
      </c>
      <c r="M13" s="21" t="s">
        <v>64</v>
      </c>
    </row>
    <row r="14" s="3" customFormat="1" ht="143" customHeight="1" spans="1:13">
      <c r="A14" s="14">
        <f t="shared" si="0"/>
        <v>11</v>
      </c>
      <c r="B14" s="14" t="s">
        <v>76</v>
      </c>
      <c r="C14" s="14" t="s">
        <v>77</v>
      </c>
      <c r="D14" s="15" t="s">
        <v>17</v>
      </c>
      <c r="E14" s="14">
        <v>2</v>
      </c>
      <c r="F14" s="14" t="s">
        <v>37</v>
      </c>
      <c r="G14" s="14" t="s">
        <v>38</v>
      </c>
      <c r="H14" s="14" t="s">
        <v>50</v>
      </c>
      <c r="I14" s="20" t="s">
        <v>78</v>
      </c>
      <c r="J14" s="20" t="s">
        <v>79</v>
      </c>
      <c r="K14" s="20" t="s">
        <v>80</v>
      </c>
      <c r="L14" s="14" t="s">
        <v>81</v>
      </c>
      <c r="M14" s="21" t="s">
        <v>82</v>
      </c>
    </row>
    <row r="15" s="3" customFormat="1" ht="146" customHeight="1" spans="1:13">
      <c r="A15" s="14">
        <f t="shared" si="0"/>
        <v>12</v>
      </c>
      <c r="B15" s="14" t="s">
        <v>76</v>
      </c>
      <c r="C15" s="14" t="s">
        <v>83</v>
      </c>
      <c r="D15" s="15" t="s">
        <v>17</v>
      </c>
      <c r="E15" s="14">
        <v>2</v>
      </c>
      <c r="F15" s="14" t="s">
        <v>37</v>
      </c>
      <c r="G15" s="14" t="s">
        <v>38</v>
      </c>
      <c r="H15" s="14" t="s">
        <v>50</v>
      </c>
      <c r="I15" s="20" t="s">
        <v>78</v>
      </c>
      <c r="J15" s="20" t="s">
        <v>84</v>
      </c>
      <c r="K15" s="22" t="s">
        <v>85</v>
      </c>
      <c r="L15" s="14" t="s">
        <v>81</v>
      </c>
      <c r="M15" s="21" t="s">
        <v>82</v>
      </c>
    </row>
    <row r="16" s="3" customFormat="1" ht="176" customHeight="1" spans="1:13">
      <c r="A16" s="14">
        <f t="shared" si="0"/>
        <v>13</v>
      </c>
      <c r="B16" s="14" t="s">
        <v>86</v>
      </c>
      <c r="C16" s="14" t="s">
        <v>87</v>
      </c>
      <c r="D16" s="15" t="s">
        <v>17</v>
      </c>
      <c r="E16" s="14">
        <v>1</v>
      </c>
      <c r="F16" s="14" t="s">
        <v>37</v>
      </c>
      <c r="G16" s="14" t="s">
        <v>38</v>
      </c>
      <c r="H16" s="14" t="s">
        <v>50</v>
      </c>
      <c r="I16" s="20" t="s">
        <v>88</v>
      </c>
      <c r="J16" s="23" t="s">
        <v>89</v>
      </c>
      <c r="K16" s="20" t="s">
        <v>90</v>
      </c>
      <c r="L16" s="14" t="s">
        <v>81</v>
      </c>
      <c r="M16" s="21" t="s">
        <v>91</v>
      </c>
    </row>
    <row r="17" s="3" customFormat="1" ht="116" customHeight="1" spans="1:13">
      <c r="A17" s="14">
        <f t="shared" si="0"/>
        <v>14</v>
      </c>
      <c r="B17" s="14" t="s">
        <v>92</v>
      </c>
      <c r="C17" s="14" t="s">
        <v>27</v>
      </c>
      <c r="D17" s="15" t="s">
        <v>17</v>
      </c>
      <c r="E17" s="14">
        <v>1</v>
      </c>
      <c r="F17" s="14" t="s">
        <v>18</v>
      </c>
      <c r="G17" s="14" t="s">
        <v>19</v>
      </c>
      <c r="H17" s="14" t="s">
        <v>20</v>
      </c>
      <c r="I17" s="20" t="s">
        <v>93</v>
      </c>
      <c r="J17" s="20" t="s">
        <v>94</v>
      </c>
      <c r="K17" s="20" t="s">
        <v>95</v>
      </c>
      <c r="L17" s="14" t="s">
        <v>42</v>
      </c>
      <c r="M17" s="21" t="s">
        <v>96</v>
      </c>
    </row>
    <row r="18" s="3" customFormat="1" ht="227" customHeight="1" spans="1:13">
      <c r="A18" s="14">
        <f t="shared" si="0"/>
        <v>15</v>
      </c>
      <c r="B18" s="14" t="s">
        <v>92</v>
      </c>
      <c r="C18" s="14" t="s">
        <v>97</v>
      </c>
      <c r="D18" s="15" t="s">
        <v>36</v>
      </c>
      <c r="E18" s="14">
        <v>2</v>
      </c>
      <c r="F18" s="14" t="s">
        <v>18</v>
      </c>
      <c r="G18" s="14" t="s">
        <v>19</v>
      </c>
      <c r="H18" s="14" t="s">
        <v>20</v>
      </c>
      <c r="I18" s="20" t="s">
        <v>93</v>
      </c>
      <c r="J18" s="20" t="s">
        <v>98</v>
      </c>
      <c r="K18" s="20" t="s">
        <v>99</v>
      </c>
      <c r="L18" s="14" t="s">
        <v>42</v>
      </c>
      <c r="M18" s="21" t="s">
        <v>96</v>
      </c>
    </row>
    <row r="19" s="3" customFormat="1" ht="172" customHeight="1" spans="1:13">
      <c r="A19" s="14">
        <f t="shared" si="0"/>
        <v>16</v>
      </c>
      <c r="B19" s="14" t="s">
        <v>92</v>
      </c>
      <c r="C19" s="14" t="s">
        <v>97</v>
      </c>
      <c r="D19" s="15" t="s">
        <v>44</v>
      </c>
      <c r="E19" s="14">
        <v>1</v>
      </c>
      <c r="F19" s="14" t="s">
        <v>18</v>
      </c>
      <c r="G19" s="14" t="s">
        <v>19</v>
      </c>
      <c r="H19" s="14" t="s">
        <v>20</v>
      </c>
      <c r="I19" s="20" t="s">
        <v>93</v>
      </c>
      <c r="J19" s="20" t="s">
        <v>100</v>
      </c>
      <c r="K19" s="20" t="s">
        <v>101</v>
      </c>
      <c r="L19" s="14" t="s">
        <v>42</v>
      </c>
      <c r="M19" s="21" t="s">
        <v>96</v>
      </c>
    </row>
    <row r="20" s="3" customFormat="1" ht="197" customHeight="1" spans="1:13">
      <c r="A20" s="14">
        <f t="shared" si="0"/>
        <v>17</v>
      </c>
      <c r="B20" s="14" t="s">
        <v>102</v>
      </c>
      <c r="C20" s="14" t="s">
        <v>103</v>
      </c>
      <c r="D20" s="15" t="s">
        <v>17</v>
      </c>
      <c r="E20" s="14">
        <v>1</v>
      </c>
      <c r="F20" s="14" t="s">
        <v>18</v>
      </c>
      <c r="G20" s="14" t="s">
        <v>38</v>
      </c>
      <c r="H20" s="14" t="s">
        <v>20</v>
      </c>
      <c r="I20" s="20" t="s">
        <v>104</v>
      </c>
      <c r="J20" s="20" t="s">
        <v>105</v>
      </c>
      <c r="K20" s="20" t="s">
        <v>106</v>
      </c>
      <c r="L20" s="14" t="s">
        <v>107</v>
      </c>
      <c r="M20" s="21" t="s">
        <v>108</v>
      </c>
    </row>
  </sheetData>
  <mergeCells count="11">
    <mergeCell ref="A1:M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ageMargins left="0.25" right="0.25" top="0.75" bottom="0.75" header="0.298611111111111" footer="0.298611111111111"/>
  <pageSetup paperSize="284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admin0003</dc:creator>
  <cp:lastModifiedBy>皮皮婷</cp:lastModifiedBy>
  <dcterms:created xsi:type="dcterms:W3CDTF">2025-10-04T02:34:00Z</dcterms:created>
  <dcterms:modified xsi:type="dcterms:W3CDTF">2025-10-21T10:44:36Z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1ABF923BAD014070A1666EC26947EB89_13</vt:lpwstr>
  </property>
  <property fmtid="{D5CDD505-2E9C-101B-9397-08002B2CF9AE}" pid="3" name="KSOProductBuildVer">
    <vt:lpwstr>2052-12.1.0.23125</vt:lpwstr>
  </property>
</Properties>
</file>