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<sst xmlns="http://schemas.openxmlformats.org/spreadsheetml/2006/main" count="132" uniqueCount="74">
  <si>
    <t>江盐集团盐品事业部2025-2026年度第一批次公开招聘岗位表</t>
  </si>
  <si>
    <t>序号</t>
  </si>
  <si>
    <t>招聘单位</t>
  </si>
  <si>
    <t>单位性质</t>
  </si>
  <si>
    <t>岗位名称</t>
  </si>
  <si>
    <t>招聘人数</t>
  </si>
  <si>
    <t>岗位类别</t>
  </si>
  <si>
    <t>资格条件</t>
  </si>
  <si>
    <t>岗位职责</t>
  </si>
  <si>
    <t>工作地点</t>
  </si>
  <si>
    <t>备注</t>
  </si>
  <si>
    <t>最低学历</t>
  </si>
  <si>
    <t>专业</t>
  </si>
  <si>
    <t>年龄</t>
  </si>
  <si>
    <t>工作经历或年限要求</t>
  </si>
  <si>
    <t>职称、职业技能或执业资格要求</t>
  </si>
  <si>
    <t>其他要求</t>
  </si>
  <si>
    <t>富达公司</t>
  </si>
  <si>
    <t>一级子公司</t>
  </si>
  <si>
    <t>电仪技术员</t>
  </si>
  <si>
    <t>技术岗</t>
  </si>
  <si>
    <t>全日制本科</t>
  </si>
  <si>
    <t xml:space="preserve">电气工程类、化工仪表类、机电一体化类、自动化类、仪表电气自动化等相关专业，全日制本科及以上学历     </t>
  </si>
  <si>
    <t>35周岁以下</t>
  </si>
  <si>
    <t>1.素质要求:3年以上化工/电力项目经验，能够独立负责过完成项目周期。                                                    2.专业技能:具备统筹电气与仪表专业的技术管理及项目执行的业务能力，能够独立承担专业技术责任。监督电气设备安装(变压器、配电柜)、仪表系统(温度/压力/流量传感器)</t>
  </si>
  <si>
    <t>中级职称优先</t>
  </si>
  <si>
    <t>擅长内外部沟通协调，能有效对接供应商与内部部门，确保工作顺畅推进；具备高度的责任心，较强的抗压能力。</t>
  </si>
  <si>
    <t>1.设计审核与优化，参与电气、仪表设备招标采购流程;审核电气一次/二次系统图或仪表控制逻辑图(DCS/PLC)，提出设计优化建议(参考化工项目电气工程师职责)；                                                                  2.编制电气/仪表施工技术方案，主导技术交底，监督规范执行(执行相关专业施工安全标准）；                                                                                  3.施工质量与进度控制。监督电气设备安装(变压器、配电柜)、仪表系统(温度/压力/流量传感器)；                                                                         4.协调解决现场技术冲突(如电缆敷设与工艺管道冲突)，跟踪设备材料到货，保障工期；                                                                   5.专业安全与验收管理。执行IAZOP分析，制定电气/仪表安全防护措施，组织防雷接地、仪表联锁测试等；                                                                        6.主导电气、仪表专业类全周期实施工程验收、竣工资料编制，完成政府报验。</t>
  </si>
  <si>
    <t>樟树</t>
  </si>
  <si>
    <t>设备技术员</t>
  </si>
  <si>
    <t>机械制造、机电一体化、设备工程、化工机械等相关专业，全日制本科及以上学历。</t>
  </si>
  <si>
    <t>1.素质要求:3年以上项目管理经验，能够独立负责过完成项目周期                                                              2.专业技能:从事过设备管理(技术员)、化工设备采购等相关岗位的工作，需具备制盐或化工行业(如氯碱、化肥、精细化工)设备管理经验，熟悉化工设备管理流程，熟悉机械/设备原理(如设备构造、运行机制);掌握设备招标采购流程、“能熟练读懂机械工程图”、技术规格书; 具备设备故障诊断能力(辅助招标时的技术评审)、熟悉招标采购、非标设备技术:熟悉机械加工原理、精通设备运行原理、有2年以上设备招标采购经验、熟悉招标采购流程的优先。</t>
  </si>
  <si>
    <t xml:space="preserve">1.审核优化设备设计方案/技术规格，参与设备招标采购流程:                                    2.主导编制设备采购及施工技术方案，设备采购的技术审核，提出设计优化建议;                                                                         3.主导设备技术交流，管理设备合同执行(到货验收、付款、售后);                               4.监督规范执行(执行相关专业施工安全标准)；                                          5.施工质量与进度控制。监督非标设备制作、设备安装、调试，确保符合化工行业规范；                                                                  6.监督供应商履约，维护设备供应商资源;                                                          7.配合设备安装、调试及验收，主导性能测试与验收。 </t>
  </si>
  <si>
    <t>化验检验</t>
  </si>
  <si>
    <t>业务岗</t>
  </si>
  <si>
    <t>化学类、化工与制药类、食品科学与工程等相关专业，全日制本科及以上学历。</t>
  </si>
  <si>
    <t>限2026届毕业生</t>
  </si>
  <si>
    <t>1.熟悉化验室日常检测操作，掌握试剂溶液的配制；
2.负责化验室原材料、过程、产品检测分析、数据记录处理的管理工作。
3.负责对各车间提供必要的检测技术支持，对品质异常状况，配合生产查找、分析；
4.负责化验室设备、仪器、试剂溶液的管理工作。
5.能够独立建立分析方法。</t>
  </si>
  <si>
    <t>抚州公司</t>
  </si>
  <si>
    <t>业务员</t>
  </si>
  <si>
    <t>本科</t>
  </si>
  <si>
    <t>专业不限</t>
  </si>
  <si>
    <t>同等条件下，有电商、主播、品牌宣传策划等方面经验优先</t>
  </si>
  <si>
    <t>同等条件下，籍贯抚州，有驾驶证优先</t>
  </si>
  <si>
    <t>1.负责所在区域的地推工作，包含客户开发、激活和维护，拓展及维护新老商户，与各商户建立长期稳定的区域商户关系，并不断开拓业务渠道；
2.执行公司的销售策略及政策，达成业绩目标；
3.收集并分析所在区域数据，发现问题并提出相应解决方案。                           4.完成领导交办的其他工作。</t>
  </si>
  <si>
    <t>抚州</t>
  </si>
  <si>
    <t>宜春公司</t>
  </si>
  <si>
    <t>行政专员</t>
  </si>
  <si>
    <t>职能岗</t>
  </si>
  <si>
    <t>服从公司安排，接受岗位调剂，同等条件下，籍贯宜春，擅长平面设计，视频制作、公众号宣发优先。</t>
  </si>
  <si>
    <t>1.与盐品事业部综合部对接，按时保质完成相关材料报送工作，完成上级职能部门交办的工作任务。
2.做好公司平安建设、安全生产日常对接及年终考核资料整理工作。
3.做好公司办公设备、网络维护等工作。
4.完成领导交办的其它工作任务。</t>
  </si>
  <si>
    <t>宜春</t>
  </si>
  <si>
    <t>C1驾照</t>
  </si>
  <si>
    <t>服从公司安排，接受岗位调剂。同等条件下，籍贯宜春优先</t>
  </si>
  <si>
    <t>1.遵守公司的规章制度，严守劳动纪律、严禁在外兼职或销售单位以外的产品。
2.负责指定区域的市场开发、客户维护和销售管理工作。
3.做好市场调研，及时反馈市场情况。
4.完成领导交办的其他工作。</t>
  </si>
  <si>
    <t>赣州公司</t>
  </si>
  <si>
    <t>同等条件下，籍贯赣州，有驾驶证优先</t>
  </si>
  <si>
    <t>赣州3名，龙南1名，兴国2名，信丰1名</t>
  </si>
  <si>
    <t>萍乡公司</t>
  </si>
  <si>
    <t>党务专员</t>
  </si>
  <si>
    <t>中共党员，同等条件下，籍贯萍乡，擅长平面设计，视频制作、公众号宣发优先。</t>
  </si>
  <si>
    <t>1.负责与是事业部党群、纪检、人力资源部等对接，按时保质完成相关材料报送工作，以及各项费用发票的报帐流程。
2.负责公司党员发展、教育、宣传日常党务工作和纪检监察、月度复盘、党务信息收集、维护、统计等管理工作、党建日常工作及宣传报道工作，对“三会一课”等重要会议做好会议记录、系统录入等工作。
3.做好公司文件、合同、资料的收发、登记、呈送、催办和上传下达工作。建立、保管好相关的档案及合同。
4.协助部长，具体负责公司人员招聘和培训、档案管理及每月薪酬核算、工资发放、各岗位考核管理；五险一金日常缴费、报账、统计及改制费用申报等。
5.完成领导交办的其他工作。</t>
  </si>
  <si>
    <t>萍乡</t>
  </si>
  <si>
    <t>同等条件下，籍贯萍乡，有驾驶证优先</t>
  </si>
  <si>
    <t>1.每天按时上下班，按公司规定要求拜访打卡，保质保量完成客户拜访；日常收集客户资料，与客户保持良好的客情关系，无客户服务质量投诉。
2.宣传《食盐专营办法》及相关盐业法律、法规并积极营销江盐品牌、公司的销售政策、严格遵守公司的营销政策，努力完成每月销售任务。
3.做好收款工作，对拖欠的货款及时催缴。
4.认真完成公司领导交办的其他工作。</t>
  </si>
  <si>
    <t>新余公司</t>
  </si>
  <si>
    <t>有一定的营销管理、市场开拓能力，具有较强的沟通能力和良好的团队协调能力；同等条件下，籍贯新余优先</t>
  </si>
  <si>
    <t>1.积极开展市场调查、分析和预测；
2.做好市场信息的收集、整理和反馈；
3.掌握市场动态，积极适时、有效地开辟新的客户，拓宽业务渠道，不断扩大公司商品的市场占有率;
4.负责做好商品的售后服务工作，走访客户，及时处理好客户投诉，保证客户满提高公司信誉；
5.完成领导交办的其他工作。</t>
  </si>
  <si>
    <t>新余</t>
  </si>
  <si>
    <t>鹰潭公司</t>
  </si>
  <si>
    <t>有一定的营销管理、市场开拓能力，具有较强的沟通能力和良好的团队协调能力；同等条件下，籍贯鹰潭优先</t>
  </si>
  <si>
    <t>鹰潭</t>
  </si>
  <si>
    <t>合计</t>
  </si>
  <si>
    <t>备注：1.应届毕业生在校期间无违规违纪情况，无专业课成绩不合格记录；
2.校招岗位，中共党员（含预备党员）、学生会干部、班干部、退役大学生等优先；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</si>
</sst>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topLeftCell="J5" workbookViewId="0">
      <selection activeCell="N7" sqref="N7"/>
    </sheetView>
  </sheetViews>
  <sheetFormatPr defaultColWidth="9" defaultRowHeight="13.5"/>
  <cols>
    <col min="1" max="1" width="6.19166666666667" customWidth="1"/>
    <col min="2" max="2" width="10.7333333333333" customWidth="1"/>
    <col min="3" max="3" width="10.4916666666667" customWidth="1"/>
    <col min="4" max="4" width="10.5083333333333" customWidth="1"/>
    <col min="6" max="6" width="7.9" customWidth="1"/>
    <col min="7" max="7" width="8.55" customWidth="1"/>
    <col min="8" max="8" width="19.7583333333333" customWidth="1"/>
    <col min="9" max="9" width="8.19166666666667" customWidth="1"/>
    <col min="10" max="10" width="46.6" customWidth="1"/>
    <col min="11" max="11" width="11.975" customWidth="1"/>
    <col min="12" max="12" width="26.6" customWidth="1"/>
    <col min="13" max="13" width="69.675" customWidth="1"/>
    <col min="14" max="14" width="15.9333333333333" customWidth="1"/>
    <col min="15" max="15" width="58.375" customWidth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/>
      <c r="M2" s="22" t="s">
        <v>8</v>
      </c>
      <c r="N2" s="5" t="s">
        <v>9</v>
      </c>
      <c r="O2" s="5" t="s">
        <v>10</v>
      </c>
    </row>
    <row r="3" ht="52" customHeight="1" spans="1:15">
      <c r="A3" s="5"/>
      <c r="B3" s="5"/>
      <c r="C3" s="5"/>
      <c r="D3" s="5"/>
      <c r="E3" s="5"/>
      <c r="F3" s="5"/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23"/>
      <c r="N3" s="5"/>
      <c r="O3" s="5"/>
    </row>
    <row r="4" customFormat="1" ht="103" customHeight="1" spans="1:15">
      <c r="A4" s="6">
        <v>1</v>
      </c>
      <c r="B4" s="6" t="s">
        <v>17</v>
      </c>
      <c r="C4" s="6" t="s">
        <v>18</v>
      </c>
      <c r="D4" s="7" t="s">
        <v>19</v>
      </c>
      <c r="E4" s="7">
        <v>1</v>
      </c>
      <c r="F4" s="7" t="s">
        <v>20</v>
      </c>
      <c r="G4" s="7" t="s">
        <v>21</v>
      </c>
      <c r="H4" s="7" t="s">
        <v>22</v>
      </c>
      <c r="I4" s="7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7" t="s">
        <v>28</v>
      </c>
      <c r="O4" s="24"/>
    </row>
    <row r="5" customFormat="1" ht="136" customHeight="1" spans="1:15">
      <c r="A5" s="8"/>
      <c r="B5" s="8"/>
      <c r="C5" s="8"/>
      <c r="D5" s="7" t="s">
        <v>29</v>
      </c>
      <c r="E5" s="7">
        <v>1</v>
      </c>
      <c r="F5" s="7" t="s">
        <v>20</v>
      </c>
      <c r="G5" s="7" t="s">
        <v>21</v>
      </c>
      <c r="H5" s="7" t="s">
        <v>30</v>
      </c>
      <c r="I5" s="7" t="s">
        <v>23</v>
      </c>
      <c r="J5" s="24" t="s">
        <v>31</v>
      </c>
      <c r="K5" s="24" t="s">
        <v>25</v>
      </c>
      <c r="L5" s="24" t="s">
        <v>26</v>
      </c>
      <c r="M5" s="24" t="s">
        <v>32</v>
      </c>
      <c r="N5" s="7" t="s">
        <v>28</v>
      </c>
      <c r="O5" s="25"/>
    </row>
    <row r="6" customFormat="1" ht="87" customHeight="1" spans="1:15">
      <c r="A6" s="9"/>
      <c r="B6" s="9"/>
      <c r="C6" s="9"/>
      <c r="D6" s="7" t="s">
        <v>33</v>
      </c>
      <c r="E6" s="7">
        <v>1</v>
      </c>
      <c r="F6" s="7" t="s">
        <v>34</v>
      </c>
      <c r="G6" s="7" t="s">
        <v>21</v>
      </c>
      <c r="H6" s="7" t="s">
        <v>35</v>
      </c>
      <c r="I6" s="7"/>
      <c r="J6" s="7" t="s">
        <v>36</v>
      </c>
      <c r="K6" s="24"/>
      <c r="L6" s="24"/>
      <c r="M6" s="24" t="s">
        <v>37</v>
      </c>
      <c r="N6" s="7" t="s">
        <v>28</v>
      </c>
      <c r="O6" s="25"/>
    </row>
    <row r="7" s="1" customFormat="1" ht="61" customHeight="1" spans="1:15">
      <c r="A7" s="7">
        <v>2</v>
      </c>
      <c r="B7" s="7" t="s">
        <v>38</v>
      </c>
      <c r="C7" s="7" t="s">
        <v>18</v>
      </c>
      <c r="D7" s="10" t="s">
        <v>39</v>
      </c>
      <c r="E7" s="7">
        <v>2</v>
      </c>
      <c r="F7" s="7" t="s">
        <v>34</v>
      </c>
      <c r="G7" s="7" t="s">
        <v>40</v>
      </c>
      <c r="H7" s="7" t="s">
        <v>41</v>
      </c>
      <c r="I7" s="7" t="s">
        <v>23</v>
      </c>
      <c r="J7" s="7" t="s">
        <v>42</v>
      </c>
      <c r="K7" s="7"/>
      <c r="L7" s="7" t="s">
        <v>43</v>
      </c>
      <c r="M7" s="26" t="s">
        <v>44</v>
      </c>
      <c r="N7" s="7" t="s">
        <v>45</v>
      </c>
      <c r="O7" s="27"/>
    </row>
    <row r="8" s="2" customFormat="1" ht="84" customHeight="1" spans="1:15">
      <c r="A8" s="6">
        <v>3</v>
      </c>
      <c r="B8" s="11" t="s">
        <v>46</v>
      </c>
      <c r="C8" s="6" t="s">
        <v>18</v>
      </c>
      <c r="D8" s="12" t="s">
        <v>47</v>
      </c>
      <c r="E8" s="13">
        <v>1</v>
      </c>
      <c r="F8" s="7" t="s">
        <v>48</v>
      </c>
      <c r="G8" s="7" t="s">
        <v>21</v>
      </c>
      <c r="H8" s="14" t="s">
        <v>41</v>
      </c>
      <c r="I8" s="7"/>
      <c r="J8" s="7" t="s">
        <v>36</v>
      </c>
      <c r="K8" s="13"/>
      <c r="L8" s="27" t="s">
        <v>49</v>
      </c>
      <c r="M8" s="27" t="s">
        <v>50</v>
      </c>
      <c r="N8" s="28" t="s">
        <v>51</v>
      </c>
      <c r="O8" s="29"/>
    </row>
    <row r="9" s="2" customFormat="1" ht="59" customHeight="1" spans="1:15">
      <c r="A9" s="9"/>
      <c r="B9" s="15"/>
      <c r="C9" s="9"/>
      <c r="D9" s="12" t="s">
        <v>39</v>
      </c>
      <c r="E9" s="13">
        <v>1</v>
      </c>
      <c r="F9" s="7" t="s">
        <v>34</v>
      </c>
      <c r="G9" s="7" t="s">
        <v>40</v>
      </c>
      <c r="H9" s="14" t="s">
        <v>41</v>
      </c>
      <c r="I9" s="7" t="s">
        <v>23</v>
      </c>
      <c r="J9" s="7" t="s">
        <v>42</v>
      </c>
      <c r="K9" s="17" t="s">
        <v>52</v>
      </c>
      <c r="L9" s="27" t="s">
        <v>53</v>
      </c>
      <c r="M9" s="27" t="s">
        <v>54</v>
      </c>
      <c r="N9" s="28" t="s">
        <v>51</v>
      </c>
      <c r="O9" s="30"/>
    </row>
    <row r="10" s="2" customFormat="1" ht="65" customHeight="1" spans="1:15">
      <c r="A10" s="6">
        <v>4</v>
      </c>
      <c r="B10" s="11" t="s">
        <v>55</v>
      </c>
      <c r="C10" s="16" t="s">
        <v>18</v>
      </c>
      <c r="D10" s="10" t="s">
        <v>39</v>
      </c>
      <c r="E10" s="7">
        <v>7</v>
      </c>
      <c r="F10" s="7" t="s">
        <v>34</v>
      </c>
      <c r="G10" s="7" t="s">
        <v>40</v>
      </c>
      <c r="H10" s="7" t="s">
        <v>41</v>
      </c>
      <c r="I10" s="7" t="s">
        <v>23</v>
      </c>
      <c r="J10" s="7" t="s">
        <v>42</v>
      </c>
      <c r="K10" s="7"/>
      <c r="L10" s="24" t="s">
        <v>56</v>
      </c>
      <c r="M10" s="26" t="s">
        <v>44</v>
      </c>
      <c r="N10" s="7" t="s">
        <v>57</v>
      </c>
      <c r="O10" s="27"/>
    </row>
    <row r="11" s="3" customFormat="1" ht="80" customHeight="1" spans="1:15">
      <c r="A11" s="6">
        <v>5</v>
      </c>
      <c r="B11" s="6" t="s">
        <v>58</v>
      </c>
      <c r="C11" s="6" t="s">
        <v>18</v>
      </c>
      <c r="D11" s="10" t="s">
        <v>59</v>
      </c>
      <c r="E11" s="7">
        <v>1</v>
      </c>
      <c r="F11" s="7" t="s">
        <v>48</v>
      </c>
      <c r="G11" s="7" t="s">
        <v>21</v>
      </c>
      <c r="H11" s="14" t="s">
        <v>41</v>
      </c>
      <c r="I11" s="7"/>
      <c r="J11" s="7" t="s">
        <v>36</v>
      </c>
      <c r="K11" s="7"/>
      <c r="L11" s="7" t="s">
        <v>60</v>
      </c>
      <c r="M11" s="24" t="s">
        <v>61</v>
      </c>
      <c r="N11" s="7" t="s">
        <v>62</v>
      </c>
      <c r="O11" s="27"/>
    </row>
    <row r="12" s="3" customFormat="1" ht="76" customHeight="1" spans="1:15">
      <c r="A12" s="9"/>
      <c r="B12" s="9"/>
      <c r="C12" s="9"/>
      <c r="D12" s="10" t="s">
        <v>39</v>
      </c>
      <c r="E12" s="7">
        <v>2</v>
      </c>
      <c r="F12" s="7" t="s">
        <v>34</v>
      </c>
      <c r="G12" s="7" t="s">
        <v>40</v>
      </c>
      <c r="H12" s="7" t="s">
        <v>41</v>
      </c>
      <c r="I12" s="7" t="s">
        <v>23</v>
      </c>
      <c r="J12" s="7" t="s">
        <v>42</v>
      </c>
      <c r="K12" s="7"/>
      <c r="L12" s="24" t="s">
        <v>63</v>
      </c>
      <c r="M12" s="24" t="s">
        <v>64</v>
      </c>
      <c r="N12" s="7" t="s">
        <v>62</v>
      </c>
      <c r="O12" s="27"/>
    </row>
    <row r="13" s="2" customFormat="1" ht="87" customHeight="1" spans="1:15">
      <c r="A13" s="7">
        <v>6</v>
      </c>
      <c r="B13" s="13" t="s">
        <v>65</v>
      </c>
      <c r="C13" s="7" t="s">
        <v>18</v>
      </c>
      <c r="D13" s="12" t="s">
        <v>39</v>
      </c>
      <c r="E13" s="13">
        <v>2</v>
      </c>
      <c r="F13" s="7" t="s">
        <v>34</v>
      </c>
      <c r="G13" s="7" t="s">
        <v>40</v>
      </c>
      <c r="H13" s="14" t="s">
        <v>41</v>
      </c>
      <c r="I13" s="7" t="s">
        <v>23</v>
      </c>
      <c r="J13" s="7" t="s">
        <v>42</v>
      </c>
      <c r="K13" s="17" t="s">
        <v>52</v>
      </c>
      <c r="L13" s="27" t="s">
        <v>66</v>
      </c>
      <c r="M13" s="27" t="s">
        <v>67</v>
      </c>
      <c r="N13" s="28" t="s">
        <v>68</v>
      </c>
      <c r="O13" s="27"/>
    </row>
    <row r="14" customFormat="1" ht="81" customHeight="1" spans="1:15">
      <c r="A14" s="17">
        <v>7</v>
      </c>
      <c r="B14" s="18" t="s">
        <v>69</v>
      </c>
      <c r="C14" s="7" t="s">
        <v>18</v>
      </c>
      <c r="D14" s="12" t="s">
        <v>39</v>
      </c>
      <c r="E14" s="17">
        <v>1</v>
      </c>
      <c r="F14" s="7" t="s">
        <v>34</v>
      </c>
      <c r="G14" s="7" t="s">
        <v>40</v>
      </c>
      <c r="H14" s="14" t="s">
        <v>41</v>
      </c>
      <c r="I14" s="7" t="s">
        <v>23</v>
      </c>
      <c r="J14" s="7" t="s">
        <v>42</v>
      </c>
      <c r="K14" s="17"/>
      <c r="L14" s="27" t="s">
        <v>70</v>
      </c>
      <c r="M14" s="26" t="s">
        <v>44</v>
      </c>
      <c r="N14" s="28" t="s">
        <v>71</v>
      </c>
      <c r="O14" s="17"/>
    </row>
    <row r="15" ht="27" customHeight="1" spans="1:15">
      <c r="A15" s="19" t="s">
        <v>72</v>
      </c>
      <c r="B15" s="18"/>
      <c r="C15" s="18"/>
      <c r="D15" s="20"/>
      <c r="E15" s="17">
        <f>SUM(E4:E14)</f>
        <v>20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33" customHeight="1" spans="1:10">
      <c r="A16" s="21" t="s">
        <v>73</v>
      </c>
      <c r="B16" s="21"/>
      <c r="C16" s="21"/>
      <c r="D16" s="21"/>
      <c r="E16" s="21"/>
      <c r="F16" s="21"/>
      <c r="G16" s="21"/>
      <c r="H16" s="21"/>
      <c r="I16" s="21"/>
      <c r="J16" s="21"/>
    </row>
  </sheetData>
  <mergeCells count="22">
    <mergeCell ref="A1:N1"/>
    <mergeCell ref="G2:L2"/>
    <mergeCell ref="A15:D15"/>
    <mergeCell ref="A16:J16"/>
    <mergeCell ref="A2:A3"/>
    <mergeCell ref="A4:A6"/>
    <mergeCell ref="A8:A9"/>
    <mergeCell ref="A11:A12"/>
    <mergeCell ref="B2:B3"/>
    <mergeCell ref="B4:B6"/>
    <mergeCell ref="B8:B9"/>
    <mergeCell ref="B11:B12"/>
    <mergeCell ref="C2:C3"/>
    <mergeCell ref="C4:C6"/>
    <mergeCell ref="C8:C9"/>
    <mergeCell ref="C11:C12"/>
    <mergeCell ref="D2:D3"/>
    <mergeCell ref="E2:E3"/>
    <mergeCell ref="F2:F3"/>
    <mergeCell ref="M2:M3"/>
    <mergeCell ref="N2:N3"/>
    <mergeCell ref="O2:O3"/>
  </mergeCells>
  <pageMargins left="0.0388888888888889" right="0.196527777777778" top="0.354166666666667" bottom="0.196527777777778" header="0.5" footer="0.11805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胡子寒</cp:lastModifiedBy>
  <dcterms:created xsi:type="dcterms:W3CDTF">2025-09-29T02:31:00Z</dcterms:created>
  <dcterms:modified xsi:type="dcterms:W3CDTF">2025-10-20T04:44:45Z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C4411D1BCA184CFEB351737FE1161C42_13</vt:lpwstr>
  </property>
  <property fmtid="{D5CDD505-2E9C-101B-9397-08002B2CF9AE}" pid="3" name="KSOProductBuildVer">
    <vt:lpwstr>2052-12.1.0.22529</vt:lpwstr>
  </property>
</Properties>
</file>