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478"/>
  </bookViews>
  <sheets>
    <sheet name="招聘岗位职责及资格要求"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<sst xmlns="http://schemas.openxmlformats.org/spreadsheetml/2006/main" count="104" uniqueCount="76">
  <si>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广西铝业集团有限公司2025年9月社会招聘岗位职责及任职资格</t>
  </si>
  <si>
    <t>序号</t>
  </si>
  <si>
    <t>招聘企业</t>
  </si>
  <si>
    <t>所在部门</t>
  </si>
  <si>
    <t>岗位名称</t>
  </si>
  <si>
    <t>招聘人数</t>
  </si>
  <si>
    <t>任职要求</t>
  </si>
  <si>
    <t>岗位职责</t>
  </si>
  <si>
    <t>报名截止时间</t>
  </si>
  <si>
    <t>工作地点</t>
  </si>
  <si>
    <t>企业邮箱</t>
  </si>
  <si>
    <t>学历</t>
  </si>
  <si>
    <t>专业</t>
  </si>
  <si>
    <t>职称/职业资格</t>
  </si>
  <si>
    <t>岗位经验及要求</t>
  </si>
  <si>
    <t>广西铝业集团有限公司</t>
  </si>
  <si>
    <t>战略发展部／产业研究院</t>
  </si>
  <si>
    <t>投资管理岗</t>
  </si>
  <si>
    <t>本科及以上</t>
  </si>
  <si>
    <t>投资、金融、经济、材料、机械、电气、工程管理或与公司业务性质相关专业</t>
  </si>
  <si>
    <t>中级及以上职称</t>
  </si>
  <si>
    <t xml:space="preserve">
1.年龄在40周岁及以下（1985年1月1日以后出生）；
2.拥有2年及以上工作经验，具有海外投资项目管理经验者优先；
3.其他要求：具备流利的英语口语和书写能力,能够与国际客户进行沟通和交流；掌握战略及产业研究、投资管理、项目建设管理等相关知识，具备相应的战略分析和判断能力；了解铝行业发展情况。</t>
  </si>
  <si>
    <t>1.负责战略及产业研究：根据公司发展的需要，负责组织宏观经济、市场等重大课题与专项课题研究；收集、整理与公司业务和发展有关动态、趋势等，开展国家法律法规、铝产业政策研究分析，为公司的重大投资决策提供信息支持；对接广投集团，负责制订公司中长期战略发展规划并定期评估，组织、审核所属企业制订中长期战略发展规划，并督促规划落地实施；负责起草公司发展、商业模式等前瞻性重要文件和材料。
2.负责投资管理工作任务:根据广投集团战略规划，负责公司规划执行方案及年度发展计划，跟踪、监控战略实施结果，对规划调整提出建议；负责建立公司投资管理体系，负责公司项目前期、项目实施、项目后评估等管理制度；负责投资项目前期考察、调研，建立投资项目储备库；负责公司拟投资项目分析评判与可行性分析，负责投资项目意向书、协议书以及经济合同等相关文件，为公司决策层提供投资项目建议；负责公司及所属企业项目投资计划编制、跟踪、落实、执行、调整；负责公司及所属企业投资项目后评价等相关工作；负责公司及所属企业设立、增资、合并、分立等工作；负责公司及所属企业信息化项目的立项、可研和方案设计，协调信息化建设中的重大问题，协调推动公司及所属企业的信息资源共享和互联互通。
3.负责项目建设管理：建立健全公司项目建设管理制度与流程；根据集团项目建设年度考核指标，结合公司项目投资计划、年度业绩考核责任，制订所属企业项目建设管理责任书；开展对项目建设的指导、监管与考核，保证项目建设的工程进度与质量；负责工程造价跟踪审核、工程竣工结算管理及投资项目竣工验收管理工作。</t>
  </si>
  <si>
    <t>本次招聘截止时间为2025年10月13日（周一）18:00</t>
  </si>
  <si>
    <t xml:space="preserve">广西南宁 </t>
  </si>
  <si>
    <t>gxlyjt_zp@163.com</t>
  </si>
  <si>
    <t>经营管理部/营销中心</t>
  </si>
  <si>
    <t>经营管理岗
（期货）</t>
  </si>
  <si>
    <t>金融类、经济类等相关专业</t>
  </si>
  <si>
    <t>具有期货从业资格证书</t>
  </si>
  <si>
    <t xml:space="preserve">
1.年龄在35周岁及以下（1990年1月1日以后出生）；
2.熟悉大宗商品市场，具有2年以上期货或者有色金属相关行业经验。</t>
  </si>
  <si>
    <t>1.负责公司及所属企业的交易账户管理工作，包括但不限于组织开户、账户使用和维护、保值头寸申请等；
2.负责进行市场分析工作，广泛收集市场信息、分析市场行情；
3.负责根据市场分析，结合公司及所属企业经营情况提出套期保值意见；
4.负责执行审批通过的套保方案，并进行具体交易操作；
5.负责根据套保方案或公司及所属企业下达的交易指令进行开平仓操作；
6.负责按照各操作规定和权限，根据各企业的交易情况调拨和管理账户资金；
7.负责配合财务管理部和所属企业进行财务核算；
8.负责配合提供监管部门所需的套保相关材料、文件及报告；
9.配合监管部门开展相应的套期保值业务管理工作。</t>
  </si>
  <si>
    <t xml:space="preserve">协同部/资产管理中心 </t>
  </si>
  <si>
    <t>协同与资产岗</t>
  </si>
  <si>
    <t>会计、财务管理、金融、经济学等专业</t>
  </si>
  <si>
    <t>取得中级会计师专业技术及以上职称或注册会计师的优先考虑</t>
  </si>
  <si>
    <t>1.年龄在35周岁及以下（1990年1月1日以后出生）；
2.拥有2年及以上相关工作经验；</t>
  </si>
  <si>
    <t>1.负责公司国有资产产权交易、资产处置、企业退出方案的制定与报批，开展资产交易工作，审核管理公司重大资产购置、资产报废、资产出租等资产管理事项，并指导监督下属企业开展相关工作。
2.负责公司资产管理相关工作，制定资产盘活年度计划并跟踪落实，并监督管理所属企业的资产盘活工作。
3.负责组织公司本部资产评估工作，并对资产评估报告进行审核，完成评估报告备案工作。
4.负责制定公司资本运营中长期行动计划以及具体行动方案，制定股权结构优化方案，并协助推动方案实施。
5.负责公司兼并、收购、上市等资本运营方面研究，分析并购标的及企业上市方案，跟踪与分析资本市场及行业标杆动态，为公司资本运作提供决策支持。
6.负责公司及所属企业历史债权清收的管理工作。
7.负责公司商标的注册、变更等管理工作。
8.负责部门定期总结报告的编写和审校工作，协助完成部门归口管理的费用预算工作。</t>
  </si>
  <si>
    <t>人力资源部／党委组织部／党委统战部／党群工作部／工会办公室</t>
  </si>
  <si>
    <t>人力资源岗</t>
  </si>
  <si>
    <t>人力资源管理、公共管理、工商管理、心理学等相关专业，硕士研究生优先</t>
  </si>
  <si>
    <t>取得初级及以上职称或企业人力资源管理师证书优先</t>
  </si>
  <si>
    <t xml:space="preserve">
1.年龄在40周岁及以下（1985年1月1日以后出生）；
2.具备2年以上大型企业人力资源管理工作经验，5年以上人事管理工作经验或者担任过3年以上人事主管优先；
3.中共党员；
4.其他要求：熟悉人力资源管理六大板块实务，熟悉国家劳动人事法规政策；熟练使用Word、Excel、PPT等相关办公软件；工作认真负责，具备较好的组织、沟通、执行能力，抗压能力较强。</t>
  </si>
  <si>
    <t>1.人力资源规划：协助开展年度人力资源需求分析，收集各部门岗位空缺、编制调整及人员优化建议，整理形成基础数据报表；参与组织架构优化讨论，记录部门职能调整需求并汇总成文档；跟踪行业政策及市场动态，定期更新人力资源规划基础信息库（如人才供需数据、薪酬水平报告），为上层制定编制调整方案提供数据支撑；
2.招聘与配置：制定招聘计划，在招聘平台发布职位信息，筛选符合岗位要求的简历并安排初试；协调用人部门完成笔试、面试流程，跟进面试结果反馈；维护外部人才库，定期更新候选人信息；协助策划校园招聘、行业专场等雇主品牌活动，包括物料准备、现场支持及数据统计；处理招聘系统数据录入，确保流程合规性与信息准确性；
3.培训与开发：制定年度培训计划，收集各部门、所属企业培训需求并形成培训清单；执行各项培训，包括课程安排、讲师协调及效果评估；维护线上学习平台，上传课程资料并更新学员学习进度；整理培训档案，归档签到表、考核试卷及反馈报告；
4.绩效与薪酬管理：协助收集考核数据、整理绩效评分表，跟进绩效面谈并归档改进计划；统计绩效结果生成报表，处理申诉、协调沟通，维护系统数据准确性；核算工资、核对考勤绩效等明细，解答薪酬咨询，处理社保公积金业务；执行福利方案，整理归档薪酬档案，定期更新台账，确保与财务系统数据一致；
5.劳动关系管理：办理员工入职、转正、调动、离职手续，收集劳动合同、身份证等资料并归档；更新员工花名册及HR系统信息；处理劳动争议，记录协商过程并反馈上级；协助开展员工满意度调研，统计问卷结果并生成基础报告；宣传劳动法规政策，整理合规案例库供部门、所属企业学习；
6.干部选任与考察：依据公司干部管理制度与选任流程，完善考察方案并明确指标方式。积极沟通各部门，全面收集拟选任干部履历、业绩、评价等信息，确保真实准确。通过多种方式深入了解其德能勤绩廉表现并如实记录，系统分析后形成考察报告初稿，为选任决策提供依据。跟踪反馈与任用表现，优化工作流程，助力打造高素质干部队伍。
7.其他：完成领导交办的临时性任务，协调职能内相关工作。</t>
  </si>
  <si>
    <t>综合管理部/董事会办公室/党委办公室/党委宣传部</t>
  </si>
  <si>
    <t>综合管理岗</t>
  </si>
  <si>
    <t>新闻学、文秘、汉语言文学、行政管理等相关专业优先</t>
  </si>
  <si>
    <t>不限</t>
  </si>
  <si>
    <t>1.中共党员；
2.年龄在35周岁以下（1990年1月1日以后出生）；
3.具有3年及以上办公室相关工作经历。</t>
  </si>
  <si>
    <t>1.负责公司上报至上级单位的各类汇报材料的编写与报送；
2.负责公司的重要讲话稿、述职报告、调研报告、会议发言材料等综合性文字的撰写工作；
3主要负责公司发展规划、经验综述、工作方案等重大专题材料的统稿及撰写；
4.负责公司各类公文（包括但不限于通知、报告、请示、函、纪要、决议、工作总结、工作计划等）的起草、撰写、审核与润色工作；
5.负责配合处理公司“三重一大”日常事务，包括参与相关会议的组织与筹备，对“三重一大”事项进行初步的资料收集与整理，拟写会议纪要记录，跟踪“三重一大”决策事项的执行情况等；
6.完成领导交代的其他各项任务。</t>
  </si>
  <si>
    <t>纪检部/党委巡察组</t>
  </si>
  <si>
    <t>纪检巡察岗</t>
  </si>
  <si>
    <t>专业不限</t>
  </si>
  <si>
    <t>取得初级及以上职称</t>
  </si>
  <si>
    <t xml:space="preserve">1.中共党员；
2.年龄在40周岁及以下（1985年1月1日以后出生）；
3.熟悉国有企业纪检工作，有纪检工作经验；
4.其他要求：
（1）政治立场坚定，诚实守纪，廉洁自律，保密意识强，有较好的学习实践能力；
（2）熟悉国有企业纪检工作职能、制度、流程优先，严格遵守保密纪律，具有良好的风险防控意识和分析判断能力；
（3）具有独立办理纪检案件的能力，具备较强的文字处理能力，有一定的写作功底，能够独立起草各类公文、材料；
（4）有高度责任心和敬业精神，细致认真有条理，办事严谨；
（5）具备良好的沟通协调能力，以及过硬的心理素质，工作思路清晰、责任心强、服从安排；
（6）能适应短期出差。 </t>
  </si>
  <si>
    <t>1.贯彻落实党和国家有关纪检工作的方针政策、法律法规，协助部门负责人开展党风廉政建设和反腐败相关工作，深化清廉企业建设；
2.开展监督执纪问责工作，负责信访举报的受理、问题线索的处置、案件的查办以及相关追责问责工作等；
3.协助部门加强党员领导干部的监督管理,组织开展党员领导干部廉洁教育等相关活动；
4.开展公司关键领域和重要环节的专项整治，理排查廉洁风险点，加强廉洁防控体系建设，建立健全廉洁风险防范长效机制；
5.负责督导各所属企业、各部门按规定开展党风廉政建设和反腐败的日常工作，督促检查党风廉政建设责任制落实情况；
6.开展以案促改工作,对案件进行剖析和通报并开展警示教育和回访教育，加强新时代廉洁文化建设；；
7.协助落实巡视巡察工作，组织开展自查自纠，落实反馈问题的整改；
8.完成领导交办的临时性任务，支持协调职能内相关工作。</t>
  </si>
  <si>
    <t>广西强强碳素股份有限公司</t>
  </si>
  <si>
    <t>物资设备管理部</t>
  </si>
  <si>
    <t>电气工程师</t>
  </si>
  <si>
    <t>电气工程及其自动化、机电一体化等相关专业</t>
  </si>
  <si>
    <t>取得电气工程或相关专业的中级及以上职称</t>
  </si>
  <si>
    <t>1.年龄在40周岁以下（1985年1月1日以后出生）；
2.持有国家认证有效的《高压电工操作证》及《低压电工操作证》，熟悉PLC/DCS系统程序逻辑原理与日常维护技术；
3.具备3年高、低压电气设备运行维护、检修及应急抢修实操经验，具备较强的电气图纸识读能力、故障分析判断能力、技术文档编写能力及现场组织协调能力；
4.遵纪守法、身体健康，能吃苦耐劳、适应一线工作环境。
5.条件优秀者可适当放宽要求。</t>
  </si>
  <si>
    <t xml:space="preserve">1.主导公司高压（35kV及以上）及低压配电系统的日常运行监控、维护保养、计划检修与预防性试验，规范记录设备运行数据，制定并优化技术方案；
2.承担0.4kV低压配电系统的故障诊断与紧急抢修工作，快速响应全厂停电等突发故障，最大限度减少生产影响；
3.负责提供PLC/DCS系统的专业技术指导，做好控制系统的日常维护、故障排查、逻辑优化及编程调试，深度协同分厂解决复杂技术问题；
4.主导或核心参与高压系统技术改造、优化升级项目的方案制定与实施；配合生产部门制定设备停机检修计划，协调停电时间；参与新设备的安装调试及验收工作；快速响应并解决全厂停电、PLC/DCS系统瘫痪等突发故障；
5.严格执行“两票三制”安全规程，在高压作业中担任技术负责人或监护人角色；
6.负责电气技术规程、操作规程、应急预案及维修记录等文档的编写、审核与更新；
7.完成上级领导交办的其他工作任务。
</t>
  </si>
  <si>
    <t>本次招聘为长期发布，第一批截止时间为2025年10月17日（周五）17:30前，后续如完成招聘需求的，截止招聘。</t>
  </si>
  <si>
    <t>广西平果</t>
  </si>
  <si>
    <t>qqtshr@126.com</t>
  </si>
  <si>
    <t>宁夏广银铝业有限公司</t>
  </si>
  <si>
    <t>生产运营部</t>
  </si>
  <si>
    <t>质量体系管理员</t>
  </si>
  <si>
    <t>金属材料工程、冶金工程、材料科学与工程、产品质量工程等相关专业</t>
  </si>
  <si>
    <t>1.年龄一般在40周岁以下（1985年1月1日以后出生），本科及以上学历，金属材料工程、冶金工程、材料科学与工程、产品质量工程等相关专业。
2.具有2年以上铝加工、金属冶炼或同行业质量管理工作经验，熟悉体系管理工作。
3.具备质量管理知识等，熟悉有关本行业方面的专业知识及及工艺流程。
4.良好的沟通能力和团队协作能力，能够与不同部门进行有效合作。
5.其他条件优越者，可以适当放宽限制。</t>
  </si>
  <si>
    <r>
      <rPr>
        <sz val="11"/>
        <rFont val="宋体"/>
        <charset val="134"/>
      </rPr>
      <t>1.组织和开展、落实质量管理工作；</t>
    </r>
    <r>
      <rPr>
        <sz val="11"/>
        <color rgb="FF333333"/>
        <rFont val="宋体"/>
        <charset val="134"/>
      </rPr>
      <t xml:space="preserve">跟班监督熔铸生产各环节工艺执行情况，巡查车间操作现场，排查是否存在违反安全规程、质量管理制度、工艺操作流程的行为，发现问题立即制止并上报，并查看视频工艺监控；
2.完善质量管理流程，监督生产过程执行规范的符合性；
3.参与并实施质量攻关项目，建立健全质量激励机制，增强员工质量意识，规范质量行为；
4.改善产品质量和工作质量，促进质量管理工作持续改善，落实全面质量管理。
</t>
    </r>
  </si>
  <si>
    <t>本次招聘为长期发布，第一批截止时间为2025年10月24日（周五）17:30前，后续如完成招聘要求的，截止招聘。</t>
  </si>
  <si>
    <t>宁夏灵武市宁东镇</t>
  </si>
  <si>
    <t>nxgy486@163.com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</si>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</sst>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theme="1"/>
      <name val="宋体"/>
      <charset val="134"/>
    </font>
    <font>
      <sz val="18"/>
      <name val="方正小标宋简体"/>
      <charset val="134"/>
    </font>
    <font>
      <sz val="11"/>
      <name val="黑体"/>
      <charset val="134"/>
    </font>
    <font>
      <sz val="11"/>
      <name val="宋体"/>
      <charset val="134"/>
    </font>
    <font>
      <sz val="11"/>
      <name val="宋体"/>
      <charset val="134"/>
      <scheme val="minor"/>
    </font>
    <font>
      <sz val="11"/>
      <color rgb="FF000000"/>
      <name val="宋体"/>
      <charset val="134"/>
    </font>
    <font>
      <sz val="11"/>
      <color rgb="FF0C0C0C"/>
      <name val="宋体"/>
      <charset val="134"/>
    </font>
    <font>
      <b/>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color rgb="FF33333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27" fillId="0" borderId="0">
      <alignment vertical="center"/>
    </xf>
  </cellStyleXfs>
  <cellXfs count="43">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176" fontId="3" fillId="0" borderId="2" xfId="49" applyNumberFormat="1"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49" applyFont="1" applyFill="1" applyBorder="1" applyAlignment="1">
      <alignment horizontal="center" vertical="center" wrapText="1"/>
    </xf>
    <xf numFmtId="176" fontId="4" fillId="0" borderId="6"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8" fillId="0" borderId="2" xfId="49" applyNumberFormat="1" applyFont="1" applyFill="1" applyBorder="1" applyAlignment="1">
      <alignment horizontal="center" vertical="center"/>
    </xf>
    <xf numFmtId="176" fontId="4" fillId="0" borderId="2" xfId="49" applyNumberFormat="1" applyFont="1" applyFill="1" applyBorder="1" applyAlignment="1">
      <alignment vertical="center"/>
    </xf>
    <xf numFmtId="0" fontId="2" fillId="0" borderId="1" xfId="0" applyFont="1" applyFill="1" applyBorder="1" applyAlignment="1">
      <alignment horizontal="left" vertical="center"/>
    </xf>
    <xf numFmtId="0" fontId="1" fillId="0" borderId="0" xfId="0" applyFont="1" applyFill="1" applyAlignment="1">
      <alignment vertical="center"/>
    </xf>
    <xf numFmtId="0" fontId="3" fillId="0" borderId="8" xfId="49"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49" applyFont="1" applyFill="1" applyBorder="1" applyAlignment="1">
      <alignment horizontal="left" vertical="center" wrapText="1"/>
    </xf>
    <xf numFmtId="0" fontId="1" fillId="0" borderId="2" xfId="0" applyFont="1" applyFill="1" applyBorder="1" applyAlignment="1">
      <alignment vertical="center" wrapText="1"/>
    </xf>
    <xf numFmtId="0" fontId="4"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4" fillId="0" borderId="2" xfId="49" applyFont="1" applyFill="1" applyBorder="1" applyAlignment="1">
      <alignment horizontal="left" vertical="center"/>
    </xf>
    <xf numFmtId="0" fontId="1" fillId="0" borderId="6" xfId="0" applyFont="1" applyFill="1" applyBorder="1" applyAlignment="1">
      <alignment vertical="center" wrapText="1"/>
    </xf>
    <xf numFmtId="0" fontId="6" fillId="0" borderId="2" xfId="0" applyFont="1" applyBorder="1" applyAlignment="1">
      <alignment vertical="center" wrapText="1"/>
    </xf>
    <xf numFmtId="0" fontId="0" fillId="0" borderId="0" xfId="0" applyAlignment="1">
      <alignment vertical="center" wrapText="1"/>
    </xf>
    <xf numFmtId="0" fontId="5" fillId="0" borderId="2" xfId="49" applyFont="1" applyFill="1" applyBorder="1" applyAlignment="1">
      <alignment horizontal="center" vertical="center" wrapText="1"/>
    </xf>
    <xf numFmtId="0" fontId="4" fillId="0" borderId="2" xfId="49"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C0C0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qqtshr@126.com" TargetMode="External"/><Relationship Id="rId2" Type="http://schemas.openxmlformats.org/officeDocument/2006/relationships/hyperlink" Target="mailto:nxgy486@163.com" TargetMode="External"/><Relationship Id="rId1" Type="http://schemas.openxmlformats.org/officeDocument/2006/relationships/hyperlink" Target="mailto:gxlyjt_z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zoomScale="90" zoomScaleNormal="90" topLeftCell="C9" workbookViewId="0">
      <selection activeCell="I11" sqref="I11"/>
    </sheetView>
  </sheetViews>
  <sheetFormatPr defaultColWidth="9" defaultRowHeight="13.5"/>
  <cols>
    <col min="2" max="2" width="13.125" customWidth="1"/>
    <col min="3" max="3" width="19.125" customWidth="1"/>
    <col min="4" max="4" width="16" customWidth="1"/>
    <col min="5" max="5" width="10.625" customWidth="1"/>
    <col min="6" max="6" width="10.875" customWidth="1"/>
    <col min="7" max="7" width="13.75" customWidth="1"/>
    <col min="8" max="8" width="12.375" customWidth="1"/>
    <col min="9" max="9" width="32.5" customWidth="1"/>
    <col min="10" max="10" width="86.8" customWidth="1"/>
    <col min="11" max="11" width="23.7416666666667" customWidth="1"/>
    <col min="12" max="12" width="10.4166666666667" style="2" customWidth="1"/>
  </cols>
  <sheetData>
    <row r="1" ht="24" spans="1:13">
      <c r="A1" s="3" t="s">
        <v>0</v>
      </c>
      <c r="B1" s="3"/>
      <c r="C1" s="3"/>
      <c r="D1" s="3"/>
      <c r="E1" s="4"/>
      <c r="F1" s="3"/>
      <c r="G1" s="3"/>
      <c r="H1" s="3"/>
      <c r="I1" s="3"/>
      <c r="J1" s="3"/>
      <c r="K1" s="3"/>
      <c r="L1" s="28"/>
      <c r="M1" s="29"/>
    </row>
    <row r="2" spans="1:13">
      <c r="A2" s="5" t="s">
        <v>1</v>
      </c>
      <c r="B2" s="6" t="s">
        <v>2</v>
      </c>
      <c r="C2" s="5" t="s">
        <v>3</v>
      </c>
      <c r="D2" s="5" t="s">
        <v>4</v>
      </c>
      <c r="E2" s="7" t="s">
        <v>5</v>
      </c>
      <c r="F2" s="8" t="s">
        <v>6</v>
      </c>
      <c r="G2" s="9"/>
      <c r="H2" s="9"/>
      <c r="I2" s="30"/>
      <c r="J2" s="5" t="s">
        <v>7</v>
      </c>
      <c r="K2" s="5" t="s">
        <v>8</v>
      </c>
      <c r="L2" s="5" t="s">
        <v>9</v>
      </c>
      <c r="M2" s="5" t="s">
        <v>10</v>
      </c>
    </row>
    <row r="3" ht="27" spans="1:13">
      <c r="A3" s="5"/>
      <c r="B3" s="10"/>
      <c r="C3" s="5"/>
      <c r="D3" s="5"/>
      <c r="E3" s="7"/>
      <c r="F3" s="5" t="s">
        <v>11</v>
      </c>
      <c r="G3" s="5" t="s">
        <v>12</v>
      </c>
      <c r="H3" s="5" t="s">
        <v>13</v>
      </c>
      <c r="I3" s="5" t="s">
        <v>14</v>
      </c>
      <c r="J3" s="5"/>
      <c r="K3" s="5"/>
      <c r="L3" s="5"/>
      <c r="M3" s="5"/>
    </row>
    <row r="4" s="1" customFormat="1" ht="244" customHeight="1" spans="1:13">
      <c r="A4" s="11">
        <v>1</v>
      </c>
      <c r="B4" s="12" t="s">
        <v>15</v>
      </c>
      <c r="C4" s="13" t="s">
        <v>16</v>
      </c>
      <c r="D4" s="14" t="s">
        <v>17</v>
      </c>
      <c r="E4" s="15">
        <v>1</v>
      </c>
      <c r="F4" s="11" t="s">
        <v>18</v>
      </c>
      <c r="G4" s="16" t="s">
        <v>19</v>
      </c>
      <c r="H4" s="16" t="s">
        <v>20</v>
      </c>
      <c r="I4" s="31" t="s">
        <v>21</v>
      </c>
      <c r="J4" s="32" t="s">
        <v>22</v>
      </c>
      <c r="K4" s="32" t="s">
        <v>23</v>
      </c>
      <c r="L4" s="33" t="s">
        <v>24</v>
      </c>
      <c r="M4" s="34" t="s">
        <v>25</v>
      </c>
    </row>
    <row r="5" ht="177" customHeight="1" spans="1:13">
      <c r="A5" s="11">
        <v>2</v>
      </c>
      <c r="B5" s="12" t="s">
        <v>15</v>
      </c>
      <c r="C5" s="17" t="s">
        <v>26</v>
      </c>
      <c r="D5" s="17" t="s">
        <v>27</v>
      </c>
      <c r="E5" s="17">
        <v>1</v>
      </c>
      <c r="F5" s="11" t="s">
        <v>18</v>
      </c>
      <c r="G5" s="11" t="s">
        <v>28</v>
      </c>
      <c r="H5" s="11" t="s">
        <v>29</v>
      </c>
      <c r="I5" s="32" t="s">
        <v>30</v>
      </c>
      <c r="J5" s="32" t="s">
        <v>31</v>
      </c>
      <c r="K5" s="32" t="s">
        <v>23</v>
      </c>
      <c r="L5" s="33" t="s">
        <v>24</v>
      </c>
      <c r="M5" s="34" t="s">
        <v>25</v>
      </c>
    </row>
    <row r="6" ht="162" spans="1:13">
      <c r="A6" s="11">
        <v>3</v>
      </c>
      <c r="B6" s="12" t="s">
        <v>15</v>
      </c>
      <c r="C6" s="17" t="s">
        <v>32</v>
      </c>
      <c r="D6" s="17" t="s">
        <v>33</v>
      </c>
      <c r="E6" s="17">
        <v>1</v>
      </c>
      <c r="F6" s="11" t="s">
        <v>18</v>
      </c>
      <c r="G6" s="11" t="s">
        <v>34</v>
      </c>
      <c r="H6" s="11" t="s">
        <v>35</v>
      </c>
      <c r="I6" s="32" t="s">
        <v>36</v>
      </c>
      <c r="J6" s="35" t="s">
        <v>37</v>
      </c>
      <c r="K6" s="32" t="s">
        <v>23</v>
      </c>
      <c r="L6" s="33" t="s">
        <v>24</v>
      </c>
      <c r="M6" s="34" t="s">
        <v>25</v>
      </c>
    </row>
    <row r="7" ht="208" customHeight="1" spans="1:13">
      <c r="A7" s="11">
        <v>4</v>
      </c>
      <c r="B7" s="12" t="s">
        <v>15</v>
      </c>
      <c r="C7" s="17" t="s">
        <v>38</v>
      </c>
      <c r="D7" s="17" t="s">
        <v>39</v>
      </c>
      <c r="E7" s="17">
        <v>1</v>
      </c>
      <c r="F7" s="11" t="s">
        <v>18</v>
      </c>
      <c r="G7" s="11" t="s">
        <v>40</v>
      </c>
      <c r="H7" s="11" t="s">
        <v>41</v>
      </c>
      <c r="I7" s="35" t="s">
        <v>42</v>
      </c>
      <c r="J7" s="32" t="s">
        <v>43</v>
      </c>
      <c r="K7" s="32" t="s">
        <v>23</v>
      </c>
      <c r="L7" s="33" t="s">
        <v>24</v>
      </c>
      <c r="M7" s="34" t="s">
        <v>25</v>
      </c>
    </row>
    <row r="8" ht="108" spans="1:13">
      <c r="A8" s="11">
        <v>5</v>
      </c>
      <c r="B8" s="12" t="s">
        <v>15</v>
      </c>
      <c r="C8" s="17" t="s">
        <v>44</v>
      </c>
      <c r="D8" s="17" t="s">
        <v>45</v>
      </c>
      <c r="E8" s="17">
        <v>1</v>
      </c>
      <c r="F8" s="11" t="s">
        <v>18</v>
      </c>
      <c r="G8" s="11" t="s">
        <v>46</v>
      </c>
      <c r="H8" s="11" t="s">
        <v>47</v>
      </c>
      <c r="I8" s="32" t="s">
        <v>48</v>
      </c>
      <c r="J8" s="32" t="s">
        <v>49</v>
      </c>
      <c r="K8" s="32" t="s">
        <v>23</v>
      </c>
      <c r="L8" s="33" t="s">
        <v>24</v>
      </c>
      <c r="M8" s="34" t="s">
        <v>25</v>
      </c>
    </row>
    <row r="9" ht="310.5" spans="1:13">
      <c r="A9" s="11">
        <v>6</v>
      </c>
      <c r="B9" s="12" t="s">
        <v>15</v>
      </c>
      <c r="C9" s="18" t="s">
        <v>50</v>
      </c>
      <c r="D9" s="18" t="s">
        <v>51</v>
      </c>
      <c r="E9" s="19">
        <v>2</v>
      </c>
      <c r="F9" s="11" t="s">
        <v>18</v>
      </c>
      <c r="G9" s="11" t="s">
        <v>52</v>
      </c>
      <c r="H9" s="11" t="s">
        <v>53</v>
      </c>
      <c r="I9" s="35" t="s">
        <v>54</v>
      </c>
      <c r="J9" s="36" t="s">
        <v>55</v>
      </c>
      <c r="K9" s="32" t="s">
        <v>23</v>
      </c>
      <c r="L9" s="33" t="s">
        <v>24</v>
      </c>
      <c r="M9" s="34" t="s">
        <v>25</v>
      </c>
    </row>
    <row r="10" ht="195" customHeight="1" spans="1:13">
      <c r="A10" s="11">
        <v>7</v>
      </c>
      <c r="B10" s="20" t="s">
        <v>56</v>
      </c>
      <c r="C10" s="21" t="s">
        <v>57</v>
      </c>
      <c r="D10" s="18" t="s">
        <v>58</v>
      </c>
      <c r="E10" s="22">
        <v>1</v>
      </c>
      <c r="F10" s="22" t="s">
        <v>18</v>
      </c>
      <c r="G10" s="22" t="s">
        <v>59</v>
      </c>
      <c r="H10" s="22" t="s">
        <v>60</v>
      </c>
      <c r="I10" s="36" t="s">
        <v>61</v>
      </c>
      <c r="J10" s="36" t="s">
        <v>62</v>
      </c>
      <c r="K10" s="32" t="s">
        <v>63</v>
      </c>
      <c r="L10" s="37" t="s">
        <v>64</v>
      </c>
      <c r="M10" s="38" t="s">
        <v>65</v>
      </c>
    </row>
    <row r="11" ht="175.5" spans="1:13">
      <c r="A11" s="11">
        <v>8</v>
      </c>
      <c r="B11" s="20" t="s">
        <v>66</v>
      </c>
      <c r="C11" s="22" t="s">
        <v>67</v>
      </c>
      <c r="D11" s="22" t="s">
        <v>68</v>
      </c>
      <c r="E11" s="20">
        <v>2</v>
      </c>
      <c r="F11" s="20" t="s">
        <v>18</v>
      </c>
      <c r="G11" s="22" t="s">
        <v>69</v>
      </c>
      <c r="H11" s="22" t="s">
        <v>47</v>
      </c>
      <c r="I11" s="39" t="s">
        <v>70</v>
      </c>
      <c r="J11" s="32" t="s">
        <v>71</v>
      </c>
      <c r="K11" s="40" t="s">
        <v>72</v>
      </c>
      <c r="L11" s="41" t="s">
        <v>73</v>
      </c>
      <c r="M11" s="38" t="s">
        <v>74</v>
      </c>
    </row>
    <row r="12" spans="1:13">
      <c r="A12" s="23" t="s">
        <v>75</v>
      </c>
      <c r="B12" s="24"/>
      <c r="C12" s="24"/>
      <c r="D12" s="25"/>
      <c r="E12" s="26">
        <f>SUM(E4:E11)</f>
        <v>10</v>
      </c>
      <c r="F12" s="27"/>
      <c r="G12" s="27"/>
      <c r="H12" s="27"/>
      <c r="I12" s="42"/>
      <c r="J12" s="42"/>
      <c r="K12" s="42"/>
      <c r="L12" s="37"/>
      <c r="M12" s="38"/>
    </row>
  </sheetData>
  <mergeCells count="12">
    <mergeCell ref="A1:L1"/>
    <mergeCell ref="F2:I2"/>
    <mergeCell ref="A12:D12"/>
    <mergeCell ref="A2:A3"/>
    <mergeCell ref="B2:B3"/>
    <mergeCell ref="C2:C3"/>
    <mergeCell ref="D2:D3"/>
    <mergeCell ref="E2:E3"/>
    <mergeCell ref="J2:J3"/>
    <mergeCell ref="K2:K3"/>
    <mergeCell ref="L2:L3"/>
    <mergeCell ref="M2:M3"/>
  </mergeCells>
  <hyperlinks>
    <hyperlink ref="M5" r:id="rId1" display="gxlyjt_zp@163.com" tooltip="mailto:gxlyjt_zp@163.com"/>
    <hyperlink ref="M11" r:id="rId2" display="nxgy486@163.com" tooltip="mailto:nxgy486@163.com"/>
    <hyperlink ref="M10" r:id="rId3" display="qqtshr@126.com" tooltip="mailto:qqtshr@126.com"/>
    <hyperlink ref="M4" r:id="rId1" display="gxlyjt_zp@163.com" tooltip="mailto:gxlyjt_zp@163.com"/>
    <hyperlink ref="M6" r:id="rId1" display="gxlyjt_zp@163.com" tooltip="mailto:gxlyjt_zp@163.com"/>
    <hyperlink ref="M7" r:id="rId1" display="gxlyjt_zp@163.com" tooltip="mailto:gxlyjt_zp@163.com"/>
    <hyperlink ref="M8" r:id="rId1" display="gxlyjt_zp@163.com" tooltip="mailto:gxlyjt_zp@163.com"/>
    <hyperlink ref="M9" r:id="rId1" display="gxlyjt_zp@163.com" tooltip="mailto:gxlyjt_zp@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招聘岗位职责及资格要求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dc:creator>
  <cp:lastModifiedBy>谢苏娴</cp:lastModifiedBy>
  <dcterms:created xsi:type="dcterms:W3CDTF">2023-02-16T08:45:00Z</dcterms:created>
  <dcterms:modified xsi:type="dcterms:W3CDTF">2025-09-25T07:15:07Z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7098A200736A4C298959C09F95149F16</vt:lpwstr>
  </property>
  <property fmtid="{D5CDD505-2E9C-101B-9397-08002B2CF9AE}" pid="3" name="KSOProductBuildVer">
    <vt:lpwstr>2052-12.1.0.22529</vt:lpwstr>
  </property>
</Properties>
</file>