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Print_Area" localSheetId="0">Sheet1!$A$1:$Q$15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<sst xmlns="http://schemas.openxmlformats.org/spreadsheetml/2006/main" count="150" uniqueCount="105">
  <si>
    <t>富顺县2025年第三批农业农村领域经营主体招聘农业技术（经济）助理岗位需求表</t>
  </si>
  <si>
    <t>序号</t>
  </si>
  <si>
    <t>单位名称</t>
  </si>
  <si>
    <t>单位性质</t>
  </si>
  <si>
    <t>所属行业</t>
  </si>
  <si>
    <t>单位地址</t>
  </si>
  <si>
    <t>官方网址</t>
  </si>
  <si>
    <t>联系人</t>
  </si>
  <si>
    <t>联系电话</t>
  </si>
  <si>
    <t>简历投递邮箱</t>
  </si>
  <si>
    <t>单位简介</t>
  </si>
  <si>
    <t>需求职位</t>
  </si>
  <si>
    <t>需求专业</t>
  </si>
  <si>
    <t>需求人数</t>
  </si>
  <si>
    <t>学历要求</t>
  </si>
  <si>
    <t>相关条件要求</t>
  </si>
  <si>
    <t>薪资</t>
  </si>
  <si>
    <t>福利</t>
  </si>
  <si>
    <t>自贡市富顺县代寺镇草茂村供销合作社有限公司</t>
  </si>
  <si>
    <t>农民合作社</t>
  </si>
  <si>
    <t>商务服务业</t>
  </si>
  <si>
    <t>富顺县代寺镇纺织园区</t>
  </si>
  <si>
    <t>无</t>
  </si>
  <si>
    <t>张家建</t>
  </si>
  <si>
    <t>523744868@qq.com</t>
  </si>
  <si>
    <t xml:space="preserve">   富顺县代寺镇草茂村供销社成立于2022年，是富顺县供销为农服务中心的运营主体，注册资本100万元，采用“三社联建”创新模式，由富顺县代寺供销社、富顺县丰盛种植家庭农场、代寺镇草茂村经济联合社三方联合成立，2022年12月被评为市级基层社示范社。
   草茂供销社立足农业全产业链服务，主营农资销售、良种推广、农业金融、农业大宗商品购销和农业社会化服务。业务包含机耕、育秧、机播、机防、机收、机烘、订单收购等环节，为农户提供水稻、高粱、油菜等作物的育种、管护、收割、烘干及购销一体化服务。</t>
  </si>
  <si>
    <t>营销岗</t>
  </si>
  <si>
    <t>不限</t>
  </si>
  <si>
    <t>大专及以上</t>
  </si>
  <si>
    <t>逻辑清晰，良好的沟通能力，有一定的销售技巧</t>
  </si>
  <si>
    <t>2200基本工资（含社保），餐补，交通，通讯每月补贴800</t>
  </si>
  <si>
    <t>通过试用期考核，购买保险，销售业绩有提成。</t>
  </si>
  <si>
    <t>自贡方宏农业有限公司</t>
  </si>
  <si>
    <t>民营</t>
  </si>
  <si>
    <t>农业生产</t>
  </si>
  <si>
    <t>富顺县骑龙镇大湾村一组</t>
  </si>
  <si>
    <t>张应洪</t>
  </si>
  <si>
    <t>1192030002@qq.com</t>
  </si>
  <si>
    <t>自贡方宏农业有限公司成立于2019年9月，是一家深耕生态农业领域的现代化农业企业。公司位于富顺县骑龙镇大湾村一组，下辖富顺县应洪种植家庭农场，依托"合作共赢"的核心经营理念，致力于打造生产生态、绿色农产品的全产业链标杆。经营范围包括农、林、牧、渔专业及辅助性活动；林木育种和育苗；蔬菜种植；水果种植、销售。公司柑橘种植基地约2800亩，分布于安溪镇、童寺镇、板桥镇、代寺镇、骑龙镇、富世街道、回龙镇等，年产优质柑橘500万斤；拥有1条包装加工分选线。</t>
  </si>
  <si>
    <t>农业技术（经济）助理岗</t>
  </si>
  <si>
    <t>专业不限</t>
  </si>
  <si>
    <t>专科及以上</t>
  </si>
  <si>
    <t>1.身体健康、吃苦耐劳，热爱农业；
2.具有一定的文字能力，可独立撰写各种分析报告；
3.熟悉农场技术相关知识，有相关工作经验优先。</t>
  </si>
  <si>
    <t>底薪+提成</t>
  </si>
  <si>
    <t>富顺县双驰甜橙家庭农场</t>
  </si>
  <si>
    <t>个人独资企业</t>
  </si>
  <si>
    <t>富顺县代寺镇巨浪村十二组</t>
  </si>
  <si>
    <t>余双驰</t>
  </si>
  <si>
    <t>富顺县双驰甜橙种植家庭农场于2015年5月成立，注册资金280万元，地址在代寺镇巨浪村。农场有金秋砂糖桔、爱媛生产基地1000余亩，基地管理规范、树势优良，道路、水利等基础设施配套完善，公司现有果品包厂一个。
富顺县川南柑桔洗选中心位于骑龙镇井坝村，建于2020年11月。占地面积约27亩，现已建成果品包装厂9000平方米，100吨保鲜库10个，安装柑桔果品分选线2条，冷链运输车等设施设备齐全。现有设施可储存柑桔果品1000吨，年分选柑桔1万吨。</t>
  </si>
  <si>
    <t>专业不限，专业不限，但行政管理、文秘、人力资源、商务等相关专业优先</t>
  </si>
  <si>
    <t>熟练使用办公软件；具备良好的文字处理能力、数据分析能力和文档排版能力；有一定的信息整理、资料归档和日程管理能力。</t>
  </si>
  <si>
    <t>自贡德康农牧科技有限公司</t>
  </si>
  <si>
    <t>龙头企业</t>
  </si>
  <si>
    <t>四川省自贡市沿滩区沿滩工业园区兴元路1号</t>
  </si>
  <si>
    <t>何老师</t>
  </si>
  <si>
    <t>德康深耕于现代农牧业和高端食品产业多年，总部位于【四川成都】。拥有2家农业产业化国家重点龙头企业，旗下120余家公司遍布四川、重庆、贵州、云南、广东、广西、江苏、河南、安徽、江西、内蒙古等地。</t>
  </si>
  <si>
    <t>统计库管</t>
  </si>
  <si>
    <t>会计、畜牧相关专业，有猪场库管工作经验优先。</t>
  </si>
  <si>
    <t>35岁以下；大专及以上；会计、畜牧相关专业，有猪场库管工作经验优先。</t>
  </si>
  <si>
    <t>5000-7000元/月</t>
  </si>
  <si>
    <t>以上岗位均实行封闭式管理，上两个月休息一次，一次休息7～8天。
福利待遇：六险一金+带薪年假+年度体检+节假日福利+结婚礼金+团建旅游+学习深造奖励+海外游学+员工宿舍、食堂</t>
  </si>
  <si>
    <t>养殖主管</t>
  </si>
  <si>
    <t>畜牧兽医、动物医学、动物科学相关专业。</t>
  </si>
  <si>
    <t>35岁以下；大专及以上；畜牧兽医、动物医学、动物科学相关专业。</t>
  </si>
  <si>
    <t>7000-9000元/月</t>
  </si>
  <si>
    <t>四川顺康食品加工有限公司</t>
  </si>
  <si>
    <t>自贡市富顺县代寺镇双河路424号</t>
  </si>
  <si>
    <t>张老师</t>
  </si>
  <si>
    <t>四川顺康食品加工有限公司成立于2020年3月,在2022年6月建成并正式投产，公司坐落于富顺县代寺镇丰光村一组。项目占地面积约50亩，总投资1.2亿元，规划总建筑面积2.2万平方米，厂房面积1.96万平方米。项目是以优质生猪屠宰、鲜肉、冷鲜肉品及生猪产品精深加工为主的现代化综合性食品企业，是目前川南区域产能领先的生猪屠宰加工企业。</t>
  </si>
  <si>
    <t>综合办主管</t>
  </si>
  <si>
    <t>熟练使用各种办公软件和工具，对文档管理和信息发布有熟练的操作技巧。</t>
  </si>
  <si>
    <t>4000-5000元/月</t>
  </si>
  <si>
    <t>包吃住，转正买三险。</t>
  </si>
  <si>
    <t>富顺县狮市镇罗寺村股份经济合作联合社</t>
  </si>
  <si>
    <t>集体经济组织</t>
  </si>
  <si>
    <t>自贡市富顺县</t>
  </si>
  <si>
    <t>林老师</t>
  </si>
  <si>
    <t xml:space="preserve">狮市镇罗寺村股份经济合作联合社围绕发展壮大新型农村集体经济的发展目标，积极引进投资项目，盘活村级闲置资产，整治撂荒地，立足本村实际，大力发展柑橘、榨菜等产业，2024年村集体经济收入145.84万元，先后被评为四川省乡村振兴重点帮扶村、省级乡村治理示范村镇等。
</t>
  </si>
  <si>
    <t>2200元（包社保）</t>
  </si>
  <si>
    <t>富顺道金种养殖家庭农场</t>
  </si>
  <si>
    <t>产业园区</t>
  </si>
  <si>
    <t>刘道金</t>
  </si>
  <si>
    <t>富顺县道金种养殖家庭农场成立于2016年，位于古佛镇玉佛村十组，法人代表刘道金，文化程度高中，现有固定资产180万元，拥有高性能大中型拖拉机5台，配套机械86台套，大型收割机6台，播种机2台，插秧机12台，15吨循环烘干机2台，机械配置以大型、高性能为主。本农场因地制宜，整合农机资源，利用518亩流转土地，建立水稻生产机械化，高粱、油菜生产机械化示范基地。</t>
  </si>
  <si>
    <t>育种员</t>
  </si>
  <si>
    <t>35岁以下；大专及以上</t>
  </si>
  <si>
    <t>每人2200/月</t>
  </si>
  <si>
    <t>富顺县古佛镇百花村经济联合社</t>
  </si>
  <si>
    <t>张群英</t>
  </si>
  <si>
    <t>2021年成立富顺县古佛镇百花村经济联合社，主要以销售新鲜蚕茧。现有130亩桑园、新建蚕棚面积1400平方米，改建蚕棚面积500平方米，栽植桑苗5万株。2024年全村实现集体经济收入3.4万元。</t>
  </si>
  <si>
    <t>养殖技术岗</t>
  </si>
  <si>
    <t>2200/月（含社保）</t>
  </si>
  <si>
    <t>富顺县古佛镇华福村股份经济合作联合社</t>
  </si>
  <si>
    <t>黄勇</t>
  </si>
  <si>
    <t>2021年成立富顺县古佛镇华福村股份经济合作社，主要以销售新鲜蚕茧和果桑增收。现有140㎡标准化小蚕共育室1个、900㎡蚕棚1个，450㎡的蚕棚1个，建设果桑加工烘干房1个，面积240㎡；蚕桑核心产业区120亩，栽植桑苗7万株。2024年全村实现集体经济收入50万元，经营性收益2.09万元。</t>
  </si>
  <si>
    <t>富顺县丰驰农业有限公司</t>
  </si>
  <si>
    <t>富顺县骑龙镇井坝村</t>
  </si>
  <si>
    <t>富顺县丰驰农业有限公司成立于2020年6月，法定代表人为余双驰，注册资本200万元人民币，公司位于四川省自贡市富顺县骑龙镇井坝村二组（月亮坝）。业务范围涵盖：水果种植、 新鲜水果批发， 蔬菜、菌类、水果和坚果加工冷冻水果及坚果加工等。公司自成立以来，积极参与富顺县现代农业园区建设，承建了富顺县川南柑桔洗选中心，为推动当地柑桔产业发展、提升农产品附加值发挥了重要作用。</t>
  </si>
  <si>
    <t>专业不限，但行政管理、文秘、人力资源、商务等相关专业优先</t>
  </si>
  <si>
    <t>富顺飞龙镇中山养殖场</t>
  </si>
  <si>
    <t>个体工商户</t>
  </si>
  <si>
    <t>飞龙镇促进村13组</t>
  </si>
  <si>
    <t>何平</t>
  </si>
  <si>
    <t>富顺飞龙镇中山养殖场成立于2020年12月，养殖场坐落于富顺县飞龙镇促进村13组。项目占地面积约12亩，总投资300万元，规划总建筑面积3000余平方米。项目主要从事生猪养殖。</t>
  </si>
  <si>
    <t>2200基本工资，餐补</t>
  </si>
  <si>
    <t>汇    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</si>
</sst>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等线"/>
      <charset val="134"/>
      <scheme val="minor"/>
    </font>
    <font>
      <sz val="11"/>
      <color theme="1"/>
      <name val="仿宋_GB2312"/>
      <charset val="134"/>
    </font>
    <font>
      <sz val="18"/>
      <color theme="1"/>
      <name val="方正小标宋简体"/>
      <charset val="134"/>
    </font>
    <font>
      <sz val="12"/>
      <color rgb="FF000000"/>
      <name val="黑体"/>
      <charset val="134"/>
    </font>
    <font>
      <sz val="12"/>
      <name val="宋体"/>
      <charset val="134"/>
    </font>
    <font>
      <sz val="11"/>
      <color theme="1"/>
      <name val="等线"/>
      <charset val="134"/>
      <scheme val="minor"/>
    </font>
    <font>
      <u/>
      <sz val="12"/>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vertical="center"/>
    </xf>
    <xf numFmtId="0" fontId="0" fillId="0" borderId="1" xfId="0" applyFill="1" applyBorder="1" applyAlignment="1">
      <alignment vertical="center" wrapText="1"/>
    </xf>
    <xf numFmtId="0" fontId="0" fillId="0" borderId="1" xfId="0" applyFill="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3" xfId="0" applyFill="1" applyBorder="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H15"/>
  <sheetViews>
    <sheetView tabSelected="1" zoomScale="90" zoomScaleNormal="90" topLeftCell="A4" workbookViewId="0">
      <selection activeCell="J6" sqref="J6:J7"/>
    </sheetView>
  </sheetViews>
  <sheetFormatPr defaultColWidth="9" defaultRowHeight="15.75"/>
  <cols>
    <col min="1" max="1" width="4.94166666666667" style="5" customWidth="1"/>
    <col min="2" max="2" width="22.0833333333333" style="3" customWidth="1"/>
    <col min="3" max="3" width="12.5" style="3" customWidth="1"/>
    <col min="4" max="4" width="12.75" style="3" customWidth="1"/>
    <col min="5" max="5" width="16.375" style="3" customWidth="1"/>
    <col min="6" max="6" width="7.5" style="5" customWidth="1"/>
    <col min="7" max="7" width="7.41666666666667" style="3" customWidth="1"/>
    <col min="8" max="8" width="15.125" style="3" customWidth="1"/>
    <col min="9" max="9" width="11.375" style="3" customWidth="1"/>
    <col min="10" max="10" width="62.5" style="3" customWidth="1"/>
    <col min="11" max="11" width="15.2583333333333" style="5" customWidth="1"/>
    <col min="12" max="12" width="14.125" style="5" customWidth="1"/>
    <col min="13" max="13" width="6.375" style="5" customWidth="1"/>
    <col min="14" max="14" width="11.2583333333333" style="3" customWidth="1"/>
    <col min="15" max="15" width="12.3166666666667" style="3" customWidth="1"/>
    <col min="16" max="16" width="12.3166666666667" style="5" customWidth="1"/>
    <col min="17" max="17" width="15.3666666666667" style="3" customWidth="1"/>
    <col min="18" max="45" width="9" style="3"/>
    <col min="46" max="680" width="9" style="6"/>
    <col min="681" max="16384" width="9" style="3"/>
  </cols>
  <sheetData>
    <row r="1" ht="37.7" customHeight="1" spans="1:17">
      <c r="A1" s="7" t="s">
        <v>0</v>
      </c>
      <c r="B1" s="7"/>
      <c r="C1" s="7"/>
      <c r="D1" s="7"/>
      <c r="E1" s="7"/>
      <c r="F1" s="7"/>
      <c r="G1" s="7"/>
      <c r="H1" s="7"/>
      <c r="I1" s="7"/>
      <c r="J1" s="7"/>
      <c r="K1" s="7"/>
      <c r="L1" s="7"/>
      <c r="M1" s="7"/>
      <c r="N1" s="7"/>
      <c r="O1" s="7"/>
      <c r="P1" s="7"/>
      <c r="Q1" s="7"/>
    </row>
    <row r="2" ht="28.5" spans="1:683">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ZE2" s="6"/>
      <c r="ZF2" s="6"/>
      <c r="ZG2" s="6"/>
    </row>
    <row r="3" s="1" customFormat="1" ht="177" customHeight="1" spans="1:684">
      <c r="A3" s="1">
        <v>1</v>
      </c>
      <c r="B3" s="1" t="s">
        <v>18</v>
      </c>
      <c r="C3" s="1" t="s">
        <v>19</v>
      </c>
      <c r="D3" s="1" t="s">
        <v>20</v>
      </c>
      <c r="E3" s="1" t="s">
        <v>21</v>
      </c>
      <c r="F3" s="1" t="s">
        <v>22</v>
      </c>
      <c r="G3" s="1" t="s">
        <v>23</v>
      </c>
      <c r="H3" s="1">
        <v>13990059959</v>
      </c>
      <c r="I3" s="1" t="s">
        <v>24</v>
      </c>
      <c r="J3" s="9" t="s">
        <v>25</v>
      </c>
      <c r="K3" s="1" t="s">
        <v>26</v>
      </c>
      <c r="L3" s="1" t="s">
        <v>27</v>
      </c>
      <c r="M3" s="1">
        <v>1</v>
      </c>
      <c r="N3" s="1" t="s">
        <v>28</v>
      </c>
      <c r="O3" s="1" t="s">
        <v>29</v>
      </c>
      <c r="P3" s="1" t="s">
        <v>30</v>
      </c>
      <c r="Q3" s="9" t="s">
        <v>31</v>
      </c>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7"/>
    </row>
    <row r="4" s="2" customFormat="1" ht="163" customHeight="1" spans="1:684">
      <c r="A4" s="1">
        <v>2</v>
      </c>
      <c r="B4" s="1" t="s">
        <v>32</v>
      </c>
      <c r="C4" s="1" t="s">
        <v>33</v>
      </c>
      <c r="D4" s="1" t="s">
        <v>34</v>
      </c>
      <c r="E4" s="9" t="s">
        <v>35</v>
      </c>
      <c r="F4" s="1" t="s">
        <v>22</v>
      </c>
      <c r="G4" s="1" t="s">
        <v>36</v>
      </c>
      <c r="H4" s="1">
        <v>18908219078</v>
      </c>
      <c r="I4" s="1" t="s">
        <v>37</v>
      </c>
      <c r="J4" s="9" t="s">
        <v>38</v>
      </c>
      <c r="K4" s="1" t="s">
        <v>39</v>
      </c>
      <c r="L4" s="1" t="s">
        <v>40</v>
      </c>
      <c r="M4" s="1">
        <v>2</v>
      </c>
      <c r="N4" s="2" t="s">
        <v>41</v>
      </c>
      <c r="O4" s="2" t="s">
        <v>42</v>
      </c>
      <c r="P4" s="1" t="s">
        <v>43</v>
      </c>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8"/>
    </row>
    <row r="5" s="2" customFormat="1" ht="172" customHeight="1" spans="1:684">
      <c r="A5" s="1">
        <v>3</v>
      </c>
      <c r="B5" s="1" t="s">
        <v>44</v>
      </c>
      <c r="C5" s="1" t="s">
        <v>45</v>
      </c>
      <c r="D5" s="1" t="s">
        <v>34</v>
      </c>
      <c r="E5" s="9" t="s">
        <v>46</v>
      </c>
      <c r="F5" s="1"/>
      <c r="G5" s="1" t="s">
        <v>47</v>
      </c>
      <c r="H5" s="1">
        <v>13558922568</v>
      </c>
      <c r="I5" s="1"/>
      <c r="J5" s="9" t="s">
        <v>48</v>
      </c>
      <c r="K5" s="1" t="s">
        <v>39</v>
      </c>
      <c r="L5" s="1" t="s">
        <v>49</v>
      </c>
      <c r="M5" s="1">
        <v>1</v>
      </c>
      <c r="N5" s="1" t="s">
        <v>41</v>
      </c>
      <c r="O5" s="1" t="s">
        <v>50</v>
      </c>
      <c r="P5" s="1">
        <v>3000</v>
      </c>
      <c r="Q5" s="9"/>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8"/>
    </row>
    <row r="6" s="2" customFormat="1" ht="112" customHeight="1" spans="1:684">
      <c r="A6" s="10">
        <v>4</v>
      </c>
      <c r="B6" s="10" t="s">
        <v>51</v>
      </c>
      <c r="C6" s="10" t="s">
        <v>52</v>
      </c>
      <c r="D6" s="10" t="s">
        <v>34</v>
      </c>
      <c r="E6" s="10" t="s">
        <v>53</v>
      </c>
      <c r="F6" s="10"/>
      <c r="G6" s="10" t="s">
        <v>54</v>
      </c>
      <c r="H6" s="10">
        <v>19949971597</v>
      </c>
      <c r="I6" s="10"/>
      <c r="J6" s="10" t="s">
        <v>55</v>
      </c>
      <c r="K6" s="1" t="s">
        <v>56</v>
      </c>
      <c r="L6" s="1" t="s">
        <v>57</v>
      </c>
      <c r="M6" s="1">
        <v>5</v>
      </c>
      <c r="N6" s="1" t="s">
        <v>28</v>
      </c>
      <c r="O6" s="1" t="s">
        <v>58</v>
      </c>
      <c r="P6" s="1" t="s">
        <v>59</v>
      </c>
      <c r="Q6" s="22" t="s">
        <v>60</v>
      </c>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8"/>
    </row>
    <row r="7" s="3" customFormat="1" ht="94.5" spans="1:683">
      <c r="A7" s="11"/>
      <c r="B7" s="11"/>
      <c r="C7" s="11"/>
      <c r="D7" s="11"/>
      <c r="E7" s="11"/>
      <c r="F7" s="11"/>
      <c r="G7" s="11"/>
      <c r="H7" s="11"/>
      <c r="I7" s="11"/>
      <c r="J7" s="11"/>
      <c r="K7" s="1" t="s">
        <v>61</v>
      </c>
      <c r="L7" s="1" t="s">
        <v>62</v>
      </c>
      <c r="M7" s="1">
        <v>3</v>
      </c>
      <c r="N7" s="1" t="s">
        <v>28</v>
      </c>
      <c r="O7" s="1" t="s">
        <v>63</v>
      </c>
      <c r="P7" s="1" t="s">
        <v>64</v>
      </c>
      <c r="Q7" s="23"/>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row>
    <row r="8" s="4" customFormat="1" ht="94.5" spans="1:683">
      <c r="A8" s="11">
        <v>41</v>
      </c>
      <c r="B8" s="12" t="s">
        <v>65</v>
      </c>
      <c r="C8" s="1" t="s">
        <v>52</v>
      </c>
      <c r="D8" s="1" t="s">
        <v>34</v>
      </c>
      <c r="E8" s="11" t="s">
        <v>66</v>
      </c>
      <c r="F8" s="12"/>
      <c r="G8" s="11" t="s">
        <v>67</v>
      </c>
      <c r="H8" s="11">
        <v>17748094316</v>
      </c>
      <c r="I8" s="11"/>
      <c r="J8" s="11" t="s">
        <v>68</v>
      </c>
      <c r="K8" s="1" t="s">
        <v>69</v>
      </c>
      <c r="L8" s="1" t="s">
        <v>22</v>
      </c>
      <c r="M8" s="1">
        <v>1</v>
      </c>
      <c r="N8" s="1" t="s">
        <v>22</v>
      </c>
      <c r="O8" s="2" t="s">
        <v>70</v>
      </c>
      <c r="P8" s="1" t="s">
        <v>71</v>
      </c>
      <c r="Q8" s="12" t="s">
        <v>72</v>
      </c>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row>
    <row r="9" s="3" customFormat="1" ht="94.5" spans="1:683">
      <c r="A9" s="13">
        <v>6</v>
      </c>
      <c r="B9" s="14" t="s">
        <v>73</v>
      </c>
      <c r="C9" s="15" t="s">
        <v>74</v>
      </c>
      <c r="D9" s="1" t="s">
        <v>34</v>
      </c>
      <c r="E9" s="13" t="s">
        <v>75</v>
      </c>
      <c r="F9" s="13"/>
      <c r="G9" s="14" t="s">
        <v>76</v>
      </c>
      <c r="H9" s="14">
        <v>18398727797</v>
      </c>
      <c r="I9" s="14"/>
      <c r="J9" s="14" t="s">
        <v>77</v>
      </c>
      <c r="K9" s="16" t="s">
        <v>39</v>
      </c>
      <c r="L9" s="16" t="s">
        <v>40</v>
      </c>
      <c r="M9" s="16">
        <v>2</v>
      </c>
      <c r="N9" s="18" t="s">
        <v>41</v>
      </c>
      <c r="O9" s="18" t="s">
        <v>22</v>
      </c>
      <c r="P9" s="16" t="s">
        <v>78</v>
      </c>
      <c r="Q9" s="24"/>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row>
    <row r="10" s="5" customFormat="1" ht="94.5" spans="1:680">
      <c r="A10" s="13">
        <v>7</v>
      </c>
      <c r="B10" s="14" t="s">
        <v>79</v>
      </c>
      <c r="C10" s="16" t="s">
        <v>80</v>
      </c>
      <c r="D10" s="1" t="s">
        <v>34</v>
      </c>
      <c r="E10" s="14" t="s">
        <v>75</v>
      </c>
      <c r="F10" s="14"/>
      <c r="G10" s="14" t="s">
        <v>81</v>
      </c>
      <c r="H10" s="14">
        <v>15196075039</v>
      </c>
      <c r="I10" s="14"/>
      <c r="J10" s="14" t="s">
        <v>82</v>
      </c>
      <c r="K10" s="16" t="s">
        <v>83</v>
      </c>
      <c r="L10" s="16" t="s">
        <v>27</v>
      </c>
      <c r="M10" s="16">
        <v>2</v>
      </c>
      <c r="N10" s="16" t="s">
        <v>27</v>
      </c>
      <c r="O10" s="16" t="s">
        <v>84</v>
      </c>
      <c r="P10" s="16" t="s">
        <v>85</v>
      </c>
      <c r="Q10" s="13"/>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row>
    <row r="11" s="3" customFormat="1" ht="47.25" spans="1:680">
      <c r="A11" s="13">
        <v>8</v>
      </c>
      <c r="B11" s="14" t="s">
        <v>86</v>
      </c>
      <c r="C11" s="16" t="s">
        <v>80</v>
      </c>
      <c r="D11" s="1" t="s">
        <v>34</v>
      </c>
      <c r="E11" s="14" t="s">
        <v>75</v>
      </c>
      <c r="F11" s="14"/>
      <c r="G11" s="14" t="s">
        <v>87</v>
      </c>
      <c r="H11" s="14">
        <v>13778596093</v>
      </c>
      <c r="I11" s="14"/>
      <c r="J11" s="14" t="s">
        <v>88</v>
      </c>
      <c r="K11" s="16" t="s">
        <v>89</v>
      </c>
      <c r="L11" s="16" t="s">
        <v>27</v>
      </c>
      <c r="M11" s="16">
        <v>1</v>
      </c>
      <c r="N11" s="16" t="s">
        <v>27</v>
      </c>
      <c r="O11" s="18" t="s">
        <v>84</v>
      </c>
      <c r="P11" s="16" t="s">
        <v>90</v>
      </c>
      <c r="Q11" s="24"/>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row>
    <row r="12" s="3" customFormat="1" ht="78.75" spans="1:680">
      <c r="A12" s="13">
        <v>9</v>
      </c>
      <c r="B12" s="14" t="s">
        <v>91</v>
      </c>
      <c r="C12" s="16" t="s">
        <v>80</v>
      </c>
      <c r="D12" s="1" t="s">
        <v>34</v>
      </c>
      <c r="E12" s="14" t="s">
        <v>75</v>
      </c>
      <c r="F12" s="14"/>
      <c r="G12" s="14" t="s">
        <v>92</v>
      </c>
      <c r="H12" s="14">
        <v>13608153238</v>
      </c>
      <c r="I12" s="14"/>
      <c r="J12" s="14" t="s">
        <v>93</v>
      </c>
      <c r="K12" s="16" t="s">
        <v>89</v>
      </c>
      <c r="L12" s="16" t="s">
        <v>27</v>
      </c>
      <c r="M12" s="16">
        <v>1</v>
      </c>
      <c r="N12" s="16" t="s">
        <v>27</v>
      </c>
      <c r="O12" s="18" t="s">
        <v>84</v>
      </c>
      <c r="P12" s="16" t="s">
        <v>90</v>
      </c>
      <c r="Q12" s="24"/>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row>
    <row r="13" s="3" customFormat="1" ht="189" spans="1:680">
      <c r="A13" s="13">
        <v>10</v>
      </c>
      <c r="B13" s="14" t="s">
        <v>94</v>
      </c>
      <c r="C13" s="15" t="s">
        <v>45</v>
      </c>
      <c r="D13" s="1" t="s">
        <v>34</v>
      </c>
      <c r="E13" s="14" t="s">
        <v>95</v>
      </c>
      <c r="F13" s="13"/>
      <c r="G13" s="13" t="s">
        <v>47</v>
      </c>
      <c r="H13" s="13">
        <v>13558922568</v>
      </c>
      <c r="I13" s="14"/>
      <c r="J13" s="14" t="s">
        <v>96</v>
      </c>
      <c r="K13" s="16" t="s">
        <v>39</v>
      </c>
      <c r="L13" s="16" t="s">
        <v>97</v>
      </c>
      <c r="M13" s="15">
        <v>1</v>
      </c>
      <c r="N13" s="15" t="s">
        <v>41</v>
      </c>
      <c r="O13" s="18" t="s">
        <v>50</v>
      </c>
      <c r="P13" s="15">
        <v>3000</v>
      </c>
      <c r="Q13" s="24"/>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row>
    <row r="14" s="3" customFormat="1" ht="47.25" spans="1:680">
      <c r="A14" s="13">
        <v>11</v>
      </c>
      <c r="B14" s="14" t="s">
        <v>98</v>
      </c>
      <c r="C14" s="17" t="s">
        <v>99</v>
      </c>
      <c r="D14" s="1" t="s">
        <v>34</v>
      </c>
      <c r="E14" s="13" t="s">
        <v>100</v>
      </c>
      <c r="F14" s="13"/>
      <c r="G14" s="13" t="s">
        <v>101</v>
      </c>
      <c r="H14" s="13">
        <v>13056658666</v>
      </c>
      <c r="I14" s="13"/>
      <c r="J14" s="14" t="s">
        <v>102</v>
      </c>
      <c r="K14" s="16" t="s">
        <v>39</v>
      </c>
      <c r="L14" s="15" t="s">
        <v>40</v>
      </c>
      <c r="M14" s="15">
        <v>3</v>
      </c>
      <c r="N14" s="15" t="s">
        <v>41</v>
      </c>
      <c r="O14" s="19" t="s">
        <v>27</v>
      </c>
      <c r="P14" s="16" t="s">
        <v>103</v>
      </c>
      <c r="Q14" s="24"/>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row>
    <row r="15" spans="1:17">
      <c r="A15" s="15" t="s">
        <v>104</v>
      </c>
      <c r="B15" s="15"/>
      <c r="C15" s="15"/>
      <c r="D15" s="15"/>
      <c r="E15" s="15"/>
      <c r="F15" s="15"/>
      <c r="G15" s="15"/>
      <c r="H15" s="15"/>
      <c r="I15" s="15"/>
      <c r="J15" s="15"/>
      <c r="K15" s="15"/>
      <c r="L15" s="15"/>
      <c r="M15" s="15">
        <f>SUM(M3:M14)</f>
        <v>23</v>
      </c>
      <c r="N15" s="19"/>
      <c r="O15" s="19"/>
      <c r="P15" s="15"/>
      <c r="Q15" s="19"/>
    </row>
  </sheetData>
  <mergeCells count="13">
    <mergeCell ref="A1:Q1"/>
    <mergeCell ref="A15:L15"/>
    <mergeCell ref="A6:A7"/>
    <mergeCell ref="B6:B7"/>
    <mergeCell ref="C6:C7"/>
    <mergeCell ref="D6:D7"/>
    <mergeCell ref="E6:E7"/>
    <mergeCell ref="F6:F7"/>
    <mergeCell ref="G6:G7"/>
    <mergeCell ref="H6:H7"/>
    <mergeCell ref="I6:I7"/>
    <mergeCell ref="J6:J7"/>
    <mergeCell ref="Q6:Q7"/>
  </mergeCells>
  <pageMargins left="0.7" right="0.7" top="0.75" bottom="0.75" header="0.3" footer="0.3"/>
  <pageSetup paperSize="9" scale="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呆呆 l</dc:creator>
  <cp:lastModifiedBy>杨莹</cp:lastModifiedBy>
  <dcterms:created xsi:type="dcterms:W3CDTF">2023-10-11T22:19:00Z</dcterms:created>
  <dcterms:modified xsi:type="dcterms:W3CDTF">2025-09-30T07:08:47Z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1BD1B7B34CFE4B2996647ED199713127_13</vt:lpwstr>
  </property>
</Properties>
</file>