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杜雅婷\Desktop\"/>
    </mc:Choice>
  </mc:AlternateContent>
  <xr:revisionPtr revIDLastSave="0" documentId="8_{59E48E74-DA5D-47E5-B19D-1B8E90566051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定稿" sheetId="1" r:id="rId1"/>
  </sheets>
  <definedNames>
    <definedName name="_xlnm._FilterDatabase" localSheetId="0" hidden="1">定稿!$A$3:$R$37</definedName>
    <definedName name="_xlnm.Print_Titles" localSheetId="0">定稿!$2:$3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<sst xmlns="http://schemas.openxmlformats.org/spreadsheetml/2006/main" count="250" uniqueCount="172">
  <si>
    <t>平凉市2025年第二批人才引进岗位计划表（市直）</t>
  </si>
  <si>
    <t>序号</t>
  </si>
  <si>
    <t>引进部门</t>
  </si>
  <si>
    <t>引进单位</t>
  </si>
  <si>
    <t>单位类别</t>
  </si>
  <si>
    <t>供给方式</t>
  </si>
  <si>
    <t>岗位代码</t>
  </si>
  <si>
    <t>岗位
类别及等级</t>
  </si>
  <si>
    <t>引进人数</t>
  </si>
  <si>
    <t>引进岗位具体要求</t>
  </si>
  <si>
    <t>政策待遇</t>
  </si>
  <si>
    <t>报名地址及联系方式</t>
  </si>
  <si>
    <t>学历要求</t>
  </si>
  <si>
    <t>专业要求</t>
  </si>
  <si>
    <t>能力业绩要求</t>
  </si>
  <si>
    <t>其他
条件</t>
  </si>
  <si>
    <t>姓名</t>
  </si>
  <si>
    <t>联系电话</t>
  </si>
  <si>
    <t>报名地址</t>
  </si>
  <si>
    <t>电子邮箱</t>
  </si>
  <si>
    <t>中共平凉市委机要和保密局</t>
  </si>
  <si>
    <t>中共平凉市委机要和保密局下属事业单位</t>
  </si>
  <si>
    <t>事业单位</t>
  </si>
  <si>
    <t>全额拨款</t>
  </si>
  <si>
    <t>管理九级及以上</t>
  </si>
  <si>
    <t>国内博士研究生、国家“双一流”建设高校全日制硕士研究生</t>
  </si>
  <si>
    <t>计算机科学与技术（0812）、信息与通信工程（0810）、软件工程（0835）、网络空间安全（0839）、信息管理与信息系统（1201Z）、电子信息（0854）、大数据管理与应用（1205Z）、大数据管理与应用系统开发（0701Z）</t>
  </si>
  <si>
    <t>中共党员（含预备党员）</t>
  </si>
  <si>
    <t>1.博士研究生由市财政一次性给予30万元的生活补助，“双一流”高校硕士研究生由市财政一次性给予15万元的生活补助；
2.对符合上述条款规定的毕业生，提供公租房或发放住房租赁补贴，使用或补贴期限5年，住房租赁补贴按每年6000元标准一次性发放。</t>
  </si>
  <si>
    <t>厚新学</t>
  </si>
  <si>
    <t>0933-8218833</t>
  </si>
  <si>
    <t>平凉市崆峒区红旗街344号</t>
  </si>
  <si>
    <t>plsbmjsfwzx@126.com</t>
  </si>
  <si>
    <t>平凉市教育局</t>
  </si>
  <si>
    <t>平凉职业技术学院</t>
  </si>
  <si>
    <t>专业技术十二级及以上</t>
  </si>
  <si>
    <t>博士研究生、国家“双一流”建设高校全日制硕士研究生、教育部与地方政府共建师范高校全日制硕士研究生；原“985”、“211”高校和其他“双一流”建设高校一流学科相应专业本科生</t>
  </si>
  <si>
    <r>
      <rPr>
        <b/>
        <sz val="9"/>
        <rFont val="宋体"/>
        <family val="3"/>
        <charset val="134"/>
        <scheme val="minor"/>
      </rPr>
      <t>研究生：</t>
    </r>
    <r>
      <rPr>
        <sz val="9"/>
        <rFont val="宋体"/>
        <family val="3"/>
        <charset val="134"/>
        <scheme val="minor"/>
      </rPr>
      <t xml:space="preserve">电气工程（0808 085801）
</t>
    </r>
    <r>
      <rPr>
        <b/>
        <sz val="9"/>
        <rFont val="宋体"/>
        <family val="3"/>
        <charset val="134"/>
        <scheme val="minor"/>
      </rPr>
      <t>本  科：</t>
    </r>
    <r>
      <rPr>
        <sz val="9"/>
        <rFont val="宋体"/>
        <family val="3"/>
        <charset val="134"/>
        <scheme val="minor"/>
      </rPr>
      <t>电气工程及其自动化（080601）、电气工程与智能控制（080604T）</t>
    </r>
  </si>
  <si>
    <t>1.博士研究生由市财政给予30万元的一次性生活补助，“双一流”高校硕士研究生由市财政给予15万元的一次性生活补助，原“985、211”院校及其他“双一流”院校一流学科相应专业本科生由市财政给予5万元的一次性生活补助；
2.对符合上述条款规定的毕业生，提供公租房或发放住房租赁补贴，使用或补贴期限5年，住房租赁补贴按每年6000元标准一次性发放。</t>
  </si>
  <si>
    <t>李老师
秦老师</t>
  </si>
  <si>
    <t>0933-8630956</t>
  </si>
  <si>
    <t>平凉职业技术学院图文信息楼党委组织部（人事处）619室</t>
  </si>
  <si>
    <t>PLZYRS@163.com</t>
  </si>
  <si>
    <t>博士研究生、国家“双一流”建设高校全日制硕士研究生、教育部与地方政府共建师范高校全日制硕士研究生</t>
  </si>
  <si>
    <t>安全工程（085702）</t>
  </si>
  <si>
    <t>1.博士研究生由市财政给予30万元的一次性生活补助，“双一流”高校硕士研究生由市财政给予15万元的一次性生活补助；
2.对符合上述条款规定的毕业生，提供公租房或发放住房租赁补贴，使用或补贴期限5年，住房租赁补贴按每年6000元标准一次性发放。</t>
  </si>
  <si>
    <t>飞行器设计（082501）、航空宇航制造工程（082503）</t>
  </si>
  <si>
    <t>体育教育训练学（040303）、体育（0452）</t>
  </si>
  <si>
    <t>计算机科学与技术（0812）</t>
  </si>
  <si>
    <t>针灸（1059）</t>
  </si>
  <si>
    <t>护理学（1011）、护理（1054）</t>
  </si>
  <si>
    <t>中医学（1005）、中医（1057）</t>
  </si>
  <si>
    <t>陕西师范大学平凉实验中学</t>
  </si>
  <si>
    <t>学科教学（物理）（045105）、物理学（0702）</t>
  </si>
  <si>
    <t>1.取得相应学科初中及以上学段教师资格证书；
2.本硕专业一致。</t>
  </si>
  <si>
    <t>刘喜元</t>
  </si>
  <si>
    <t>0933-8228003</t>
  </si>
  <si>
    <t>平凉市崆峒区崆峒大道中路48号</t>
  </si>
  <si>
    <t>723908160@qq.com</t>
  </si>
  <si>
    <t>学科教学（语文）（045103）、中国语言文学（0501）</t>
  </si>
  <si>
    <t>平凉市卫生健康委员会</t>
  </si>
  <si>
    <t>平凉市中医医院（市中西医结合医院）</t>
  </si>
  <si>
    <t>差额拨款</t>
  </si>
  <si>
    <t>国内博士研究生、普通院校医学类专业硕士研究生</t>
  </si>
  <si>
    <t>病理学与病理生理学（100104）、临床病理（105119）、临床检验诊断学（100208 105120)</t>
  </si>
  <si>
    <t>王  伟</t>
  </si>
  <si>
    <t>平凉市崆峒区天门塬平凉市中医医院人事科</t>
  </si>
  <si>
    <t>1748066355@qq.com</t>
  </si>
  <si>
    <t>耳鼻咽喉科学(105117)、重症医学（105108）、急诊医学（105107）</t>
  </si>
  <si>
    <t>中医骨伤科学(105703)</t>
  </si>
  <si>
    <t>中西医结合临床（105709）</t>
  </si>
  <si>
    <t>国内博士研究生、普通院校医学类专业硕士研究生；国内普通院校医学类专业本科一批录取毕业生</t>
  </si>
  <si>
    <r>
      <rPr>
        <b/>
        <sz val="9"/>
        <color rgb="FF000000"/>
        <rFont val="宋体"/>
        <family val="3"/>
        <charset val="134"/>
        <scheme val="minor"/>
      </rPr>
      <t>研究生：</t>
    </r>
    <r>
      <rPr>
        <sz val="9"/>
        <color rgb="FF000000"/>
        <rFont val="宋体"/>
        <family val="3"/>
        <charset val="134"/>
        <scheme val="minor"/>
      </rPr>
      <t xml:space="preserve">内科学(105101)、儿科学(105102)、外科学(105111)、运动医学(105114)、皮肤病与性病学(105106)、医学遗传学(105126)
</t>
    </r>
    <r>
      <rPr>
        <b/>
        <sz val="9"/>
        <color rgb="FF000000"/>
        <rFont val="宋体"/>
        <family val="3"/>
        <charset val="134"/>
        <scheme val="minor"/>
      </rPr>
      <t>本  科：</t>
    </r>
    <r>
      <rPr>
        <sz val="9"/>
        <color rgb="FF000000"/>
        <rFont val="宋体"/>
        <family val="3"/>
        <charset val="134"/>
        <scheme val="minor"/>
      </rPr>
      <t>临床医学（100201K）</t>
    </r>
  </si>
  <si>
    <t>平凉市妇幼保健院</t>
  </si>
  <si>
    <r>
      <rPr>
        <b/>
        <sz val="9"/>
        <rFont val="宋体"/>
        <family val="3"/>
        <charset val="134"/>
        <scheme val="minor"/>
      </rPr>
      <t>研究生：</t>
    </r>
    <r>
      <rPr>
        <sz val="9"/>
        <rFont val="宋体"/>
        <family val="3"/>
        <charset val="134"/>
        <scheme val="minor"/>
      </rPr>
      <t xml:space="preserve">麻醉学（100217）
</t>
    </r>
    <r>
      <rPr>
        <b/>
        <sz val="9"/>
        <rFont val="宋体"/>
        <family val="3"/>
        <charset val="134"/>
        <scheme val="minor"/>
      </rPr>
      <t>本  科：</t>
    </r>
    <r>
      <rPr>
        <sz val="9"/>
        <rFont val="宋体"/>
        <family val="3"/>
        <charset val="134"/>
        <scheme val="minor"/>
      </rPr>
      <t>麻醉学（100202TK）</t>
    </r>
  </si>
  <si>
    <t>莫  庸</t>
  </si>
  <si>
    <t>平凉市崆峒区广成路186号</t>
  </si>
  <si>
    <t>plsfybjyzzrsk@163.com</t>
  </si>
  <si>
    <t>临床检验诊断学（100208）</t>
  </si>
  <si>
    <t>平凉市精神卫生中心</t>
  </si>
  <si>
    <t>事业
单位</t>
  </si>
  <si>
    <t>国内博士研究生、普通院校医学类专业硕士研究生；国内普通院校医学类专业本科一批录取毕业生，国家教育部、国家卫健委、国家中医药管理局与地方政府共建医学院校医学类专业本科生</t>
  </si>
  <si>
    <r>
      <rPr>
        <b/>
        <sz val="9"/>
        <color rgb="FF000000"/>
        <rFont val="宋体"/>
        <family val="3"/>
        <charset val="134"/>
        <scheme val="minor"/>
      </rPr>
      <t>研究生：</t>
    </r>
    <r>
      <rPr>
        <sz val="9"/>
        <color rgb="FF000000"/>
        <rFont val="宋体"/>
        <family val="3"/>
        <charset val="134"/>
        <scheme val="minor"/>
      </rPr>
      <t xml:space="preserve">临床医学（1002 1051）
</t>
    </r>
    <r>
      <rPr>
        <b/>
        <sz val="9"/>
        <color rgb="FF000000"/>
        <rFont val="宋体"/>
        <family val="3"/>
        <charset val="134"/>
        <scheme val="minor"/>
      </rPr>
      <t>本  科：</t>
    </r>
    <r>
      <rPr>
        <sz val="9"/>
        <color rgb="FF000000"/>
        <rFont val="宋体"/>
        <family val="3"/>
        <charset val="134"/>
        <scheme val="minor"/>
      </rPr>
      <t>临床医学（100201K）</t>
    </r>
  </si>
  <si>
    <t>王立雄</t>
  </si>
  <si>
    <t>平凉市崆峒区西兰东路101号康复楼八楼办公室807</t>
  </si>
  <si>
    <t>1018514389@qq.com</t>
  </si>
  <si>
    <t>平凉市中心血站</t>
  </si>
  <si>
    <r>
      <rPr>
        <b/>
        <sz val="9"/>
        <rFont val="宋体"/>
        <family val="3"/>
        <charset val="134"/>
        <scheme val="minor"/>
      </rPr>
      <t>研究生：</t>
    </r>
    <r>
      <rPr>
        <sz val="9"/>
        <rFont val="宋体"/>
        <family val="3"/>
        <charset val="134"/>
        <scheme val="minor"/>
      </rPr>
      <t xml:space="preserve">临床医学（1002）
</t>
    </r>
    <r>
      <rPr>
        <b/>
        <sz val="9"/>
        <rFont val="宋体"/>
        <family val="3"/>
        <charset val="134"/>
        <scheme val="minor"/>
      </rPr>
      <t>本  科：</t>
    </r>
    <r>
      <rPr>
        <sz val="9"/>
        <rFont val="宋体"/>
        <family val="3"/>
        <charset val="134"/>
        <scheme val="minor"/>
      </rPr>
      <t>临床医学类（1002）</t>
    </r>
  </si>
  <si>
    <t>陈丽华</t>
  </si>
  <si>
    <t>平凉市崆峒西路241号</t>
  </si>
  <si>
    <t>408556011@qq.com</t>
  </si>
  <si>
    <t>平凉市疾病预防控制中心（市卫生监督所）</t>
  </si>
  <si>
    <r>
      <t>医学检验技术（1058Z）</t>
    </r>
    <r>
      <rPr>
        <sz val="9"/>
        <color rgb="FF000000"/>
        <rFont val="宋体"/>
        <family val="3"/>
        <charset val="134"/>
        <scheme val="minor"/>
      </rPr>
      <t>、临床检验诊断学（100208 105120）</t>
    </r>
  </si>
  <si>
    <t>杨  凯</t>
  </si>
  <si>
    <t>0933-5959111</t>
  </si>
  <si>
    <t>平凉市崆峒区柳湖西路558号市疾控中心办公室305</t>
  </si>
  <si>
    <t xml:space="preserve">1582541808@qq.com </t>
  </si>
  <si>
    <t>平凉市应急管理局</t>
  </si>
  <si>
    <t>平凉市应急综合事务中心</t>
  </si>
  <si>
    <t>地质资源与地质工程（0818）、安全科学与工程（0837）、电气工程（0808）、应急管理（1204Z）、冶金工程（0806）、防灾减灾工程及防护工程（081405）、消防工程（0814Z)、化学工程与技术（0817）</t>
  </si>
  <si>
    <t>赵兴旺</t>
  </si>
  <si>
    <t>0933-8228002
18082489348</t>
  </si>
  <si>
    <t>平凉市崆峒区石家巷48号市应急管理局401室</t>
  </si>
  <si>
    <t>1026408522@qq.com</t>
  </si>
  <si>
    <t>平凉市自然资源局</t>
  </si>
  <si>
    <t>平凉市土地收购储备中心</t>
  </si>
  <si>
    <t>土地资源管理（120405）</t>
  </si>
  <si>
    <t>李  娜</t>
  </si>
  <si>
    <t>0933-8216295</t>
  </si>
  <si>
    <r>
      <rPr>
        <sz val="9"/>
        <color indexed="8"/>
        <rFont val="宋体"/>
        <family val="3"/>
        <charset val="134"/>
        <scheme val="minor"/>
      </rPr>
      <t>平凉市崆峒区望台巷</t>
    </r>
    <r>
      <rPr>
        <sz val="9"/>
        <color rgb="FF000000"/>
        <rFont val="宋体"/>
        <family val="3"/>
        <charset val="134"/>
        <scheme val="minor"/>
      </rPr>
      <t>6</t>
    </r>
    <r>
      <rPr>
        <sz val="9"/>
        <color indexed="8"/>
        <rFont val="宋体"/>
        <family val="3"/>
        <charset val="134"/>
        <scheme val="minor"/>
      </rPr>
      <t>号</t>
    </r>
  </si>
  <si>
    <t>2826972712@qq.com</t>
  </si>
  <si>
    <t>平凉市科技局</t>
  </si>
  <si>
    <t>平凉市生产力促进中心</t>
  </si>
  <si>
    <t>管理
九级及以上</t>
  </si>
  <si>
    <t>公共管理学（1204）、公共管理（1252）、计算机科学与技术（0812）、信息管理与信息系统（1201Z）</t>
  </si>
  <si>
    <t>刘力宁</t>
  </si>
  <si>
    <t>0933-5969282
18293399391</t>
  </si>
  <si>
    <t>平凉市崆峒区西大街96号（市科技局六楼）</t>
  </si>
  <si>
    <t>893780606@qq.com</t>
  </si>
  <si>
    <t>平凉市司法局</t>
  </si>
  <si>
    <t>平凉市行政执法数字信息中心</t>
  </si>
  <si>
    <t>全额
拨款</t>
  </si>
  <si>
    <t>计算机科学与技术（0812）、信息与通信工程（0810）、软件工程（0835）、网络空间安全（0839）、信息管理与信息系统（1201Z)、电子信息（0854）、大数据管理与应用（1205Z）、大数据管理及应用系统开发（0701Z）</t>
  </si>
  <si>
    <t>岳  彪</t>
  </si>
  <si>
    <t>0933-8227223</t>
  </si>
  <si>
    <t>平凉市崆峒区西郊街道兴北路105号（平凉惠民大厦12楼1211室）</t>
  </si>
  <si>
    <t>1529893008@qq.com</t>
  </si>
  <si>
    <t>平凉市水务局</t>
  </si>
  <si>
    <t>平凉市水土保持科学研究所</t>
  </si>
  <si>
    <t>水利工程（0815）、水土保持与荒漠化防治学（0910）、水土保持与荒漠化防治（090707）、农业水土工程（082802）</t>
  </si>
  <si>
    <t>马宇欣</t>
  </si>
  <si>
    <t>平凉市水土保持科学研究所综合办公室</t>
  </si>
  <si>
    <t>plsstbckxyjs@163.com</t>
  </si>
  <si>
    <t>平凉市农业农村局</t>
  </si>
  <si>
    <t>平凉市农业科学院</t>
  </si>
  <si>
    <t>作物遗传育种（090102）</t>
  </si>
  <si>
    <t>0933-8221145</t>
  </si>
  <si>
    <t>平凉市崆峒区广成路222号</t>
  </si>
  <si>
    <t>2392851946@qq.com</t>
  </si>
  <si>
    <t>平凉市农业机械化技术推广站</t>
  </si>
  <si>
    <t>国内博士研究生、国家“双一流”建设高校硕士研究生</t>
  </si>
  <si>
    <t>农业机械化工程（082801）、农业电气化与自动化（082804）</t>
  </si>
  <si>
    <t>能够承担国家、省、市级农机化新技术、新机具、新装备的引进、试验、示范、推广及技术培训，指导辖区县（市、区）农业机械化技术推广工作。</t>
  </si>
  <si>
    <t>杨嘉豪</t>
  </si>
  <si>
    <t>0933-5968903</t>
  </si>
  <si>
    <t>平凉市崆峒区果园路151号平凉市农业机械化技术推广站二楼办公室</t>
  </si>
  <si>
    <t>1031418214@qq.com</t>
  </si>
  <si>
    <t>平凉市林业和草原局</t>
  </si>
  <si>
    <t>平凉市林业科学研究所</t>
  </si>
  <si>
    <t>园艺学（0902）、土壤学（090301）、植物保护（0904）、林学（0907）</t>
  </si>
  <si>
    <t>王笑倩</t>
  </si>
  <si>
    <t>0933-5985913</t>
  </si>
  <si>
    <t>甘肃省平凉市崆峒区城南路55号平凉市林业和草原局</t>
  </si>
  <si>
    <t>pllyjbg@163.com</t>
  </si>
  <si>
    <t>平凉市草原工作站</t>
  </si>
  <si>
    <t>草学（0909）、农艺与种业（095131）、资源利用与植物保护（095132）</t>
  </si>
  <si>
    <t>平凉市林业发展规划调查队</t>
  </si>
  <si>
    <t>林学（0907）、土地资源与空间信息技术（0903Z）、资源利用与植物保护（095132）</t>
  </si>
  <si>
    <t>平凉市基础产业投资集团有限公司</t>
  </si>
  <si>
    <t>甘肃泓盛达科技有限责任公司</t>
  </si>
  <si>
    <t>市属国企</t>
  </si>
  <si>
    <t>企业供给</t>
  </si>
  <si>
    <t>产品研发部工程师</t>
  </si>
  <si>
    <t>机械制造及其自动化（080201）</t>
  </si>
  <si>
    <t>工资待遇：年薪6万-7万元；符合《平凉市人才引进管理使用办法》的，享受相应生活补助。</t>
  </si>
  <si>
    <t>杨若兰</t>
  </si>
  <si>
    <t>甘肃省平凉市崆峒区平凉工业园区东西路</t>
  </si>
  <si>
    <t>929962487@qq.com</t>
  </si>
  <si>
    <t>电气设计</t>
  </si>
  <si>
    <t>电气工程（0808 085801）</t>
  </si>
  <si>
    <t>工资待遇：年薪6万元；符合《平凉市人才引进管理使用办法》的，享受相应生活补助。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</si>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</sst>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7"/>
      <color rgb="FF000000"/>
      <name val="宋体"/>
      <family val="3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>
      <alignment vertical="center"/>
    </xf>
    <xf numFmtId="0" fontId="21" fillId="0" borderId="0"/>
  </cellStyleXfs>
  <cellXfs count="14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79" fontId="2" fillId="0" borderId="1" xfId="2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8" fontId="2" fillId="0" borderId="1" xfId="3" applyNumberFormat="1" applyFont="1" applyBorder="1" applyAlignment="1">
      <alignment horizontal="center" vertical="center" wrapText="1"/>
    </xf>
    <xf numFmtId="178" fontId="2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3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79" fontId="2" fillId="0" borderId="1" xfId="3" applyNumberFormat="1" applyFont="1" applyBorder="1" applyAlignment="1">
      <alignment horizontal="left" vertical="center" wrapText="1"/>
    </xf>
    <xf numFmtId="179" fontId="4" fillId="0" borderId="1" xfId="3" applyNumberFormat="1" applyFont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3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5" fillId="0" borderId="1" xfId="3" applyFont="1" applyBorder="1" applyAlignment="1">
      <alignment horizontal="center" vertical="center"/>
    </xf>
    <xf numFmtId="179" fontId="16" fillId="0" borderId="1" xfId="3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9" fontId="14" fillId="0" borderId="1" xfId="3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79" fontId="4" fillId="0" borderId="1" xfId="3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9" fontId="2" fillId="0" borderId="1" xfId="3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9" fontId="1" fillId="0" borderId="1" xfId="3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4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9" fontId="2" fillId="0" borderId="1" xfId="2" applyNumberFormat="1" applyFont="1" applyBorder="1" applyAlignment="1">
      <alignment horizontal="center" vertical="center" wrapText="1"/>
    </xf>
    <xf numFmtId="17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9" fontId="2" fillId="0" borderId="1" xfId="3" applyNumberFormat="1" applyFont="1" applyBorder="1" applyAlignment="1">
      <alignment horizontal="left" vertical="center" wrapText="1"/>
    </xf>
    <xf numFmtId="179" fontId="4" fillId="0" borderId="1" xfId="3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4" applyNumberFormat="1" applyFont="1" applyFill="1" applyBorder="1" applyAlignment="1">
      <alignment horizontal="left" vertical="center" wrapText="1"/>
    </xf>
    <xf numFmtId="0" fontId="2" fillId="0" borderId="3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</cellXfs>
  <cellStyles count="5">
    <cellStyle name="常规" xfId="0" builtinId="0"/>
    <cellStyle name="常规 2" xfId="2" xr:uid="{00000000-0005-0000-0000-000031000000}"/>
    <cellStyle name="常规 3" xfId="3" xr:uid="{00000000-0005-0000-0000-000032000000}"/>
    <cellStyle name="常规_此表由用人单位填写，分口汇总" xfId="4" xr:uid="{00000000-0005-0000-0000-000033000000}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93780606@qq.com" TargetMode="External"/><Relationship Id="rId13" Type="http://schemas.openxmlformats.org/officeDocument/2006/relationships/hyperlink" Target="mailto:929962487@qq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1018514389@qq.com" TargetMode="External"/><Relationship Id="rId7" Type="http://schemas.openxmlformats.org/officeDocument/2006/relationships/hyperlink" Target="mailto:2826972712@qq.com" TargetMode="External"/><Relationship Id="rId12" Type="http://schemas.openxmlformats.org/officeDocument/2006/relationships/hyperlink" Target="mailto:929962487@qq.com" TargetMode="External"/><Relationship Id="rId17" Type="http://schemas.openxmlformats.org/officeDocument/2006/relationships/hyperlink" Target="mailto:pllyjbg@163.com" TargetMode="External"/><Relationship Id="rId2" Type="http://schemas.openxmlformats.org/officeDocument/2006/relationships/hyperlink" Target="mailto:723908160@qq.com" TargetMode="External"/><Relationship Id="rId16" Type="http://schemas.openxmlformats.org/officeDocument/2006/relationships/hyperlink" Target="mailto:pllyjbg@163.com" TargetMode="External"/><Relationship Id="rId1" Type="http://schemas.openxmlformats.org/officeDocument/2006/relationships/hyperlink" Target="mailto:PLZYRS@163.com" TargetMode="External"/><Relationship Id="rId6" Type="http://schemas.openxmlformats.org/officeDocument/2006/relationships/hyperlink" Target="mailto:plsbmjsfwzx@126.com" TargetMode="External"/><Relationship Id="rId11" Type="http://schemas.openxmlformats.org/officeDocument/2006/relationships/hyperlink" Target="mailto:1026408522@qq.com" TargetMode="External"/><Relationship Id="rId5" Type="http://schemas.openxmlformats.org/officeDocument/2006/relationships/hyperlink" Target="mailto:plsfybjyzzrsk@163.com" TargetMode="External"/><Relationship Id="rId15" Type="http://schemas.openxmlformats.org/officeDocument/2006/relationships/hyperlink" Target="mailto:plsstbckxyjs@163.com" TargetMode="External"/><Relationship Id="rId10" Type="http://schemas.openxmlformats.org/officeDocument/2006/relationships/hyperlink" Target="mailto:pllyjbg@163.com" TargetMode="External"/><Relationship Id="rId4" Type="http://schemas.openxmlformats.org/officeDocument/2006/relationships/hyperlink" Target="mailto:1748066355@qq.com" TargetMode="External"/><Relationship Id="rId9" Type="http://schemas.openxmlformats.org/officeDocument/2006/relationships/hyperlink" Target="mailto:1529893008@qq.com" TargetMode="External"/><Relationship Id="rId14" Type="http://schemas.openxmlformats.org/officeDocument/2006/relationships/hyperlink" Target="mailto:15825418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7"/>
  <sheetViews>
    <sheetView tabSelected="1" workbookViewId="0">
      <selection activeCell="W24" sqref="W24"/>
    </sheetView>
  </sheetViews>
  <sheetFormatPr defaultColWidth="9" defaultRowHeight="14"/>
  <cols>
    <col min="1" max="1" width="4.08984375" style="8" customWidth="1"/>
    <col min="2" max="2" width="9.08984375" style="9" customWidth="1"/>
    <col min="3" max="3" width="6.08984375" style="8" customWidth="1"/>
    <col min="4" max="4" width="4.7265625" style="8" customWidth="1"/>
    <col min="5" max="5" width="4.08984375" style="8" customWidth="1"/>
    <col min="6" max="6" width="5" style="8" customWidth="1"/>
    <col min="7" max="7" width="5" style="9" customWidth="1"/>
    <col min="8" max="8" width="4.453125" style="10" customWidth="1"/>
    <col min="9" max="9" width="16" style="8" customWidth="1"/>
    <col min="10" max="10" width="18.26953125" style="11" customWidth="1"/>
    <col min="11" max="11" width="7.453125" style="8" customWidth="1"/>
    <col min="12" max="12" width="8.36328125" style="12" customWidth="1"/>
    <col min="13" max="13" width="18.7265625" style="8" customWidth="1"/>
    <col min="14" max="14" width="6" style="8" customWidth="1"/>
    <col min="15" max="15" width="12.453125" style="13" customWidth="1"/>
    <col min="16" max="16" width="7.90625" style="8" customWidth="1"/>
    <col min="17" max="17" width="9" style="14"/>
    <col min="18" max="16384" width="9" style="8"/>
  </cols>
  <sheetData>
    <row r="1" spans="1:17" ht="37.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7"/>
      <c r="K1" s="76"/>
      <c r="L1" s="76"/>
      <c r="M1" s="76"/>
      <c r="N1" s="76"/>
      <c r="O1" s="78"/>
      <c r="P1" s="76"/>
      <c r="Q1" s="79"/>
    </row>
    <row r="2" spans="1:17" ht="23.25" customHeight="1">
      <c r="A2" s="87" t="s">
        <v>1</v>
      </c>
      <c r="B2" s="87" t="s">
        <v>2</v>
      </c>
      <c r="C2" s="87" t="s">
        <v>3</v>
      </c>
      <c r="D2" s="88" t="s">
        <v>4</v>
      </c>
      <c r="E2" s="87" t="s">
        <v>5</v>
      </c>
      <c r="F2" s="88" t="s">
        <v>6</v>
      </c>
      <c r="G2" s="87" t="s">
        <v>7</v>
      </c>
      <c r="H2" s="112" t="s">
        <v>8</v>
      </c>
      <c r="I2" s="80" t="s">
        <v>9</v>
      </c>
      <c r="J2" s="81"/>
      <c r="K2" s="82"/>
      <c r="L2" s="82"/>
      <c r="M2" s="117" t="s">
        <v>10</v>
      </c>
      <c r="N2" s="83" t="s">
        <v>11</v>
      </c>
      <c r="O2" s="84"/>
      <c r="P2" s="85"/>
      <c r="Q2" s="86"/>
    </row>
    <row r="3" spans="1:17" ht="36" customHeight="1">
      <c r="A3" s="88"/>
      <c r="B3" s="88"/>
      <c r="C3" s="88"/>
      <c r="D3" s="100"/>
      <c r="E3" s="88"/>
      <c r="F3" s="100"/>
      <c r="G3" s="88"/>
      <c r="H3" s="113"/>
      <c r="I3" s="15" t="s">
        <v>12</v>
      </c>
      <c r="J3" s="15" t="s">
        <v>13</v>
      </c>
      <c r="K3" s="15" t="s">
        <v>14</v>
      </c>
      <c r="L3" s="43" t="s">
        <v>15</v>
      </c>
      <c r="M3" s="118"/>
      <c r="N3" s="15" t="s">
        <v>16</v>
      </c>
      <c r="O3" s="44" t="s">
        <v>17</v>
      </c>
      <c r="P3" s="15" t="s">
        <v>18</v>
      </c>
      <c r="Q3" s="71" t="s">
        <v>19</v>
      </c>
    </row>
    <row r="4" spans="1:17" s="1" customFormat="1" ht="192" customHeight="1">
      <c r="A4" s="16">
        <v>1</v>
      </c>
      <c r="B4" s="17" t="s">
        <v>20</v>
      </c>
      <c r="C4" s="17" t="s">
        <v>21</v>
      </c>
      <c r="D4" s="18" t="s">
        <v>22</v>
      </c>
      <c r="E4" s="18" t="s">
        <v>23</v>
      </c>
      <c r="F4" s="18">
        <v>27001</v>
      </c>
      <c r="G4" s="18" t="s">
        <v>24</v>
      </c>
      <c r="H4" s="16">
        <v>1</v>
      </c>
      <c r="I4" s="17" t="s">
        <v>25</v>
      </c>
      <c r="J4" s="17" t="s">
        <v>26</v>
      </c>
      <c r="K4" s="45"/>
      <c r="L4" s="46" t="s">
        <v>27</v>
      </c>
      <c r="M4" s="17" t="s">
        <v>28</v>
      </c>
      <c r="N4" s="18" t="s">
        <v>29</v>
      </c>
      <c r="O4" s="18" t="s">
        <v>30</v>
      </c>
      <c r="P4" s="17" t="s">
        <v>31</v>
      </c>
      <c r="Q4" s="72" t="s">
        <v>32</v>
      </c>
    </row>
    <row r="5" spans="1:17" s="2" customFormat="1" ht="186" customHeight="1">
      <c r="A5" s="18">
        <v>2</v>
      </c>
      <c r="B5" s="19" t="s">
        <v>33</v>
      </c>
      <c r="C5" s="19" t="s">
        <v>34</v>
      </c>
      <c r="D5" s="20" t="s">
        <v>22</v>
      </c>
      <c r="E5" s="21" t="s">
        <v>23</v>
      </c>
      <c r="F5" s="21">
        <v>27002</v>
      </c>
      <c r="G5" s="20" t="s">
        <v>35</v>
      </c>
      <c r="H5" s="20">
        <v>2</v>
      </c>
      <c r="I5" s="19" t="s">
        <v>36</v>
      </c>
      <c r="J5" s="47" t="s">
        <v>37</v>
      </c>
      <c r="K5" s="20"/>
      <c r="L5" s="19"/>
      <c r="M5" s="19" t="s">
        <v>38</v>
      </c>
      <c r="N5" s="21" t="s">
        <v>39</v>
      </c>
      <c r="O5" s="20" t="s">
        <v>40</v>
      </c>
      <c r="P5" s="19" t="s">
        <v>41</v>
      </c>
      <c r="Q5" s="73" t="s">
        <v>42</v>
      </c>
    </row>
    <row r="6" spans="1:17" s="2" customFormat="1" ht="37" customHeight="1">
      <c r="A6" s="16">
        <v>3</v>
      </c>
      <c r="B6" s="89" t="s">
        <v>33</v>
      </c>
      <c r="C6" s="89" t="s">
        <v>34</v>
      </c>
      <c r="D6" s="101" t="s">
        <v>22</v>
      </c>
      <c r="E6" s="101" t="s">
        <v>23</v>
      </c>
      <c r="F6" s="20">
        <v>27003</v>
      </c>
      <c r="G6" s="101" t="s">
        <v>35</v>
      </c>
      <c r="H6" s="20">
        <v>1</v>
      </c>
      <c r="I6" s="114" t="s">
        <v>43</v>
      </c>
      <c r="J6" s="19" t="s">
        <v>44</v>
      </c>
      <c r="K6" s="48"/>
      <c r="L6" s="49"/>
      <c r="M6" s="89" t="s">
        <v>45</v>
      </c>
      <c r="N6" s="101" t="s">
        <v>39</v>
      </c>
      <c r="O6" s="101" t="s">
        <v>40</v>
      </c>
      <c r="P6" s="89" t="s">
        <v>41</v>
      </c>
      <c r="Q6" s="137" t="s">
        <v>42</v>
      </c>
    </row>
    <row r="7" spans="1:17" s="2" customFormat="1" ht="48" customHeight="1">
      <c r="A7" s="18">
        <v>4</v>
      </c>
      <c r="B7" s="90"/>
      <c r="C7" s="90"/>
      <c r="D7" s="102"/>
      <c r="E7" s="102"/>
      <c r="F7" s="20">
        <v>27004</v>
      </c>
      <c r="G7" s="102"/>
      <c r="H7" s="20">
        <v>1</v>
      </c>
      <c r="I7" s="114"/>
      <c r="J7" s="19" t="s">
        <v>46</v>
      </c>
      <c r="K7" s="20"/>
      <c r="L7" s="19"/>
      <c r="M7" s="90"/>
      <c r="N7" s="102"/>
      <c r="O7" s="102"/>
      <c r="P7" s="90"/>
      <c r="Q7" s="138"/>
    </row>
    <row r="8" spans="1:17" s="2" customFormat="1" ht="46" customHeight="1">
      <c r="A8" s="16">
        <v>5</v>
      </c>
      <c r="B8" s="90"/>
      <c r="C8" s="90"/>
      <c r="D8" s="102"/>
      <c r="E8" s="102"/>
      <c r="F8" s="20">
        <v>27005</v>
      </c>
      <c r="G8" s="102"/>
      <c r="H8" s="20">
        <v>1</v>
      </c>
      <c r="I8" s="114"/>
      <c r="J8" s="19" t="s">
        <v>47</v>
      </c>
      <c r="K8" s="20"/>
      <c r="L8" s="19"/>
      <c r="M8" s="90"/>
      <c r="N8" s="102"/>
      <c r="O8" s="102"/>
      <c r="P8" s="90"/>
      <c r="Q8" s="138"/>
    </row>
    <row r="9" spans="1:17" s="2" customFormat="1" ht="36" customHeight="1">
      <c r="A9" s="18">
        <v>6</v>
      </c>
      <c r="B9" s="90"/>
      <c r="C9" s="90"/>
      <c r="D9" s="102"/>
      <c r="E9" s="102"/>
      <c r="F9" s="20">
        <v>27006</v>
      </c>
      <c r="G9" s="102"/>
      <c r="H9" s="20">
        <v>2</v>
      </c>
      <c r="I9" s="114"/>
      <c r="J9" s="19" t="s">
        <v>48</v>
      </c>
      <c r="K9" s="20"/>
      <c r="L9" s="19"/>
      <c r="M9" s="90"/>
      <c r="N9" s="102"/>
      <c r="O9" s="102"/>
      <c r="P9" s="90"/>
      <c r="Q9" s="138"/>
    </row>
    <row r="10" spans="1:17" s="2" customFormat="1" ht="34" customHeight="1">
      <c r="A10" s="16">
        <v>7</v>
      </c>
      <c r="B10" s="90"/>
      <c r="C10" s="90"/>
      <c r="D10" s="102"/>
      <c r="E10" s="102"/>
      <c r="F10" s="20">
        <v>27007</v>
      </c>
      <c r="G10" s="102"/>
      <c r="H10" s="20">
        <v>1</v>
      </c>
      <c r="I10" s="114"/>
      <c r="J10" s="19" t="s">
        <v>49</v>
      </c>
      <c r="K10" s="20"/>
      <c r="L10" s="19"/>
      <c r="M10" s="90"/>
      <c r="N10" s="102"/>
      <c r="O10" s="102"/>
      <c r="P10" s="90"/>
      <c r="Q10" s="138"/>
    </row>
    <row r="11" spans="1:17" s="2" customFormat="1" ht="33" customHeight="1">
      <c r="A11" s="18">
        <v>8</v>
      </c>
      <c r="B11" s="90"/>
      <c r="C11" s="90"/>
      <c r="D11" s="102"/>
      <c r="E11" s="102"/>
      <c r="F11" s="20">
        <v>27008</v>
      </c>
      <c r="G11" s="102"/>
      <c r="H11" s="20">
        <v>2</v>
      </c>
      <c r="I11" s="114"/>
      <c r="J11" s="19" t="s">
        <v>50</v>
      </c>
      <c r="K11" s="20"/>
      <c r="L11" s="19"/>
      <c r="M11" s="90"/>
      <c r="N11" s="102"/>
      <c r="O11" s="102"/>
      <c r="P11" s="90"/>
      <c r="Q11" s="138"/>
    </row>
    <row r="12" spans="1:17" s="2" customFormat="1" ht="36" customHeight="1">
      <c r="A12" s="16">
        <v>9</v>
      </c>
      <c r="B12" s="90"/>
      <c r="C12" s="91"/>
      <c r="D12" s="103"/>
      <c r="E12" s="103"/>
      <c r="F12" s="20">
        <v>27009</v>
      </c>
      <c r="G12" s="103"/>
      <c r="H12" s="20">
        <v>1</v>
      </c>
      <c r="I12" s="114"/>
      <c r="J12" s="19" t="s">
        <v>51</v>
      </c>
      <c r="K12" s="20"/>
      <c r="L12" s="19"/>
      <c r="M12" s="91"/>
      <c r="N12" s="103"/>
      <c r="O12" s="103"/>
      <c r="P12" s="91"/>
      <c r="Q12" s="139"/>
    </row>
    <row r="13" spans="1:17" s="2" customFormat="1" ht="66" customHeight="1">
      <c r="A13" s="18">
        <v>10</v>
      </c>
      <c r="B13" s="90"/>
      <c r="C13" s="98" t="s">
        <v>52</v>
      </c>
      <c r="D13" s="104" t="s">
        <v>22</v>
      </c>
      <c r="E13" s="107" t="s">
        <v>23</v>
      </c>
      <c r="F13" s="20">
        <v>27010</v>
      </c>
      <c r="G13" s="109" t="s">
        <v>35</v>
      </c>
      <c r="H13" s="25">
        <v>2</v>
      </c>
      <c r="I13" s="115" t="s">
        <v>43</v>
      </c>
      <c r="J13" s="39" t="s">
        <v>53</v>
      </c>
      <c r="K13" s="104"/>
      <c r="L13" s="115" t="s">
        <v>54</v>
      </c>
      <c r="M13" s="99" t="s">
        <v>28</v>
      </c>
      <c r="N13" s="105" t="s">
        <v>55</v>
      </c>
      <c r="O13" s="105" t="s">
        <v>56</v>
      </c>
      <c r="P13" s="99" t="s">
        <v>57</v>
      </c>
      <c r="Q13" s="140" t="s">
        <v>58</v>
      </c>
    </row>
    <row r="14" spans="1:17" s="2" customFormat="1" ht="66" customHeight="1">
      <c r="A14" s="16">
        <v>11</v>
      </c>
      <c r="B14" s="91"/>
      <c r="C14" s="98"/>
      <c r="D14" s="104"/>
      <c r="E14" s="107"/>
      <c r="F14" s="20">
        <v>27011</v>
      </c>
      <c r="G14" s="109"/>
      <c r="H14" s="25">
        <v>2</v>
      </c>
      <c r="I14" s="115"/>
      <c r="J14" s="39" t="s">
        <v>59</v>
      </c>
      <c r="K14" s="104"/>
      <c r="L14" s="115"/>
      <c r="M14" s="99"/>
      <c r="N14" s="105"/>
      <c r="O14" s="105"/>
      <c r="P14" s="99"/>
      <c r="Q14" s="99"/>
    </row>
    <row r="15" spans="1:17" s="2" customFormat="1" ht="62.15" customHeight="1">
      <c r="A15" s="18">
        <v>12</v>
      </c>
      <c r="B15" s="92" t="s">
        <v>60</v>
      </c>
      <c r="C15" s="99" t="s">
        <v>61</v>
      </c>
      <c r="D15" s="104" t="s">
        <v>22</v>
      </c>
      <c r="E15" s="107" t="s">
        <v>62</v>
      </c>
      <c r="F15" s="20">
        <v>27012</v>
      </c>
      <c r="G15" s="110" t="s">
        <v>35</v>
      </c>
      <c r="H15" s="28">
        <v>1</v>
      </c>
      <c r="I15" s="116" t="s">
        <v>63</v>
      </c>
      <c r="J15" s="52" t="s">
        <v>64</v>
      </c>
      <c r="K15" s="53"/>
      <c r="L15" s="54"/>
      <c r="M15" s="119" t="s">
        <v>38</v>
      </c>
      <c r="N15" s="128" t="s">
        <v>65</v>
      </c>
      <c r="O15" s="132">
        <v>17352102964</v>
      </c>
      <c r="P15" s="119" t="s">
        <v>66</v>
      </c>
      <c r="Q15" s="119" t="s">
        <v>67</v>
      </c>
    </row>
    <row r="16" spans="1:17" s="2" customFormat="1" ht="50.15" customHeight="1">
      <c r="A16" s="16">
        <v>13</v>
      </c>
      <c r="B16" s="93"/>
      <c r="C16" s="99"/>
      <c r="D16" s="104"/>
      <c r="E16" s="107"/>
      <c r="F16" s="20">
        <v>27013</v>
      </c>
      <c r="G16" s="110"/>
      <c r="H16" s="28">
        <v>1</v>
      </c>
      <c r="I16" s="116"/>
      <c r="J16" s="52" t="s">
        <v>68</v>
      </c>
      <c r="K16" s="54"/>
      <c r="L16" s="54"/>
      <c r="M16" s="119"/>
      <c r="N16" s="128"/>
      <c r="O16" s="132"/>
      <c r="P16" s="119"/>
      <c r="Q16" s="119"/>
    </row>
    <row r="17" spans="1:18" s="2" customFormat="1" ht="30" customHeight="1">
      <c r="A17" s="18">
        <v>14</v>
      </c>
      <c r="B17" s="93"/>
      <c r="C17" s="99"/>
      <c r="D17" s="104"/>
      <c r="E17" s="107"/>
      <c r="F17" s="20">
        <v>27014</v>
      </c>
      <c r="G17" s="110"/>
      <c r="H17" s="28">
        <v>1</v>
      </c>
      <c r="I17" s="116"/>
      <c r="J17" s="52" t="s">
        <v>69</v>
      </c>
      <c r="K17" s="56"/>
      <c r="L17" s="57"/>
      <c r="M17" s="119"/>
      <c r="N17" s="128"/>
      <c r="O17" s="132"/>
      <c r="P17" s="119"/>
      <c r="Q17" s="119"/>
    </row>
    <row r="18" spans="1:18" s="2" customFormat="1" ht="35.15" customHeight="1">
      <c r="A18" s="16">
        <v>15</v>
      </c>
      <c r="B18" s="93"/>
      <c r="C18" s="99"/>
      <c r="D18" s="104"/>
      <c r="E18" s="107"/>
      <c r="F18" s="20">
        <v>27015</v>
      </c>
      <c r="G18" s="110"/>
      <c r="H18" s="28">
        <v>1</v>
      </c>
      <c r="I18" s="116"/>
      <c r="J18" s="52" t="s">
        <v>70</v>
      </c>
      <c r="K18" s="56"/>
      <c r="L18" s="57"/>
      <c r="M18" s="119"/>
      <c r="N18" s="128"/>
      <c r="O18" s="132"/>
      <c r="P18" s="119"/>
      <c r="Q18" s="119"/>
    </row>
    <row r="19" spans="1:18" s="2" customFormat="1" ht="105" customHeight="1">
      <c r="A19" s="18">
        <v>16</v>
      </c>
      <c r="B19" s="93"/>
      <c r="C19" s="99"/>
      <c r="D19" s="104"/>
      <c r="E19" s="107"/>
      <c r="F19" s="20">
        <v>27016</v>
      </c>
      <c r="G19" s="110"/>
      <c r="H19" s="29">
        <v>4</v>
      </c>
      <c r="I19" s="51" t="s">
        <v>71</v>
      </c>
      <c r="J19" s="58" t="s">
        <v>72</v>
      </c>
      <c r="K19" s="59"/>
      <c r="L19" s="60"/>
      <c r="M19" s="119"/>
      <c r="N19" s="128"/>
      <c r="O19" s="132"/>
      <c r="P19" s="119"/>
      <c r="Q19" s="119"/>
    </row>
    <row r="20" spans="1:18" s="2" customFormat="1" ht="79" customHeight="1">
      <c r="A20" s="16">
        <v>17</v>
      </c>
      <c r="B20" s="93"/>
      <c r="C20" s="99" t="s">
        <v>73</v>
      </c>
      <c r="D20" s="105" t="s">
        <v>22</v>
      </c>
      <c r="E20" s="108" t="s">
        <v>62</v>
      </c>
      <c r="F20" s="20">
        <v>27017</v>
      </c>
      <c r="G20" s="111" t="s">
        <v>35</v>
      </c>
      <c r="H20" s="31">
        <v>1</v>
      </c>
      <c r="I20" s="51" t="s">
        <v>71</v>
      </c>
      <c r="J20" s="61" t="s">
        <v>74</v>
      </c>
      <c r="K20" s="62"/>
      <c r="L20" s="63"/>
      <c r="M20" s="119"/>
      <c r="N20" s="105" t="s">
        <v>75</v>
      </c>
      <c r="O20" s="133">
        <v>19893310003</v>
      </c>
      <c r="P20" s="99" t="s">
        <v>76</v>
      </c>
      <c r="Q20" s="119" t="s">
        <v>77</v>
      </c>
    </row>
    <row r="21" spans="1:18" s="2" customFormat="1" ht="63" customHeight="1">
      <c r="A21" s="18">
        <v>18</v>
      </c>
      <c r="B21" s="94"/>
      <c r="C21" s="99"/>
      <c r="D21" s="105"/>
      <c r="E21" s="108"/>
      <c r="F21" s="20">
        <v>27018</v>
      </c>
      <c r="G21" s="111"/>
      <c r="H21" s="31">
        <v>1</v>
      </c>
      <c r="I21" s="51" t="s">
        <v>63</v>
      </c>
      <c r="J21" s="51" t="s">
        <v>78</v>
      </c>
      <c r="K21" s="62"/>
      <c r="L21" s="63"/>
      <c r="M21" s="119"/>
      <c r="N21" s="105"/>
      <c r="O21" s="133"/>
      <c r="P21" s="99"/>
      <c r="Q21" s="119"/>
    </row>
    <row r="22" spans="1:18" s="2" customFormat="1" ht="122.15" customHeight="1">
      <c r="A22" s="16">
        <v>19</v>
      </c>
      <c r="B22" s="92" t="s">
        <v>60</v>
      </c>
      <c r="C22" s="22" t="s">
        <v>79</v>
      </c>
      <c r="D22" s="23" t="s">
        <v>80</v>
      </c>
      <c r="E22" s="32" t="s">
        <v>23</v>
      </c>
      <c r="F22" s="20">
        <v>27019</v>
      </c>
      <c r="G22" s="27" t="s">
        <v>35</v>
      </c>
      <c r="H22" s="28">
        <v>2</v>
      </c>
      <c r="I22" s="50" t="s">
        <v>81</v>
      </c>
      <c r="J22" s="64" t="s">
        <v>82</v>
      </c>
      <c r="K22" s="53"/>
      <c r="L22" s="54"/>
      <c r="M22" s="99" t="s">
        <v>38</v>
      </c>
      <c r="N22" s="30" t="s">
        <v>83</v>
      </c>
      <c r="O22" s="30">
        <v>13809332911</v>
      </c>
      <c r="P22" s="26" t="s">
        <v>84</v>
      </c>
      <c r="Q22" s="55" t="s">
        <v>85</v>
      </c>
    </row>
    <row r="23" spans="1:18" s="2" customFormat="1" ht="75" customHeight="1">
      <c r="A23" s="18">
        <v>20</v>
      </c>
      <c r="B23" s="93"/>
      <c r="C23" s="33" t="s">
        <v>86</v>
      </c>
      <c r="D23" s="23" t="s">
        <v>80</v>
      </c>
      <c r="E23" s="32" t="s">
        <v>23</v>
      </c>
      <c r="F23" s="20">
        <v>27020</v>
      </c>
      <c r="G23" s="27" t="s">
        <v>35</v>
      </c>
      <c r="H23" s="32">
        <v>1</v>
      </c>
      <c r="I23" s="50" t="s">
        <v>71</v>
      </c>
      <c r="J23" s="65" t="s">
        <v>87</v>
      </c>
      <c r="K23" s="53"/>
      <c r="L23" s="54"/>
      <c r="M23" s="99"/>
      <c r="N23" s="32" t="s">
        <v>88</v>
      </c>
      <c r="O23" s="32">
        <v>18693332212</v>
      </c>
      <c r="P23" s="33" t="s">
        <v>89</v>
      </c>
      <c r="Q23" s="55" t="s">
        <v>90</v>
      </c>
    </row>
    <row r="24" spans="1:18" s="2" customFormat="1" ht="86" customHeight="1">
      <c r="A24" s="16">
        <v>21</v>
      </c>
      <c r="B24" s="94"/>
      <c r="C24" s="22" t="s">
        <v>91</v>
      </c>
      <c r="D24" s="23" t="s">
        <v>80</v>
      </c>
      <c r="E24" s="24" t="s">
        <v>23</v>
      </c>
      <c r="F24" s="20">
        <v>27021</v>
      </c>
      <c r="G24" s="27" t="s">
        <v>35</v>
      </c>
      <c r="H24" s="28">
        <v>1</v>
      </c>
      <c r="I24" s="50" t="s">
        <v>63</v>
      </c>
      <c r="J24" s="51" t="s">
        <v>92</v>
      </c>
      <c r="K24" s="53"/>
      <c r="L24" s="66"/>
      <c r="M24" s="120" t="s">
        <v>45</v>
      </c>
      <c r="N24" s="30" t="s">
        <v>93</v>
      </c>
      <c r="O24" s="30" t="s">
        <v>94</v>
      </c>
      <c r="P24" s="26" t="s">
        <v>95</v>
      </c>
      <c r="Q24" s="55" t="s">
        <v>96</v>
      </c>
    </row>
    <row r="25" spans="1:18" s="2" customFormat="1" ht="130" customHeight="1">
      <c r="A25" s="18">
        <v>22</v>
      </c>
      <c r="B25" s="22" t="s">
        <v>97</v>
      </c>
      <c r="C25" s="22" t="s">
        <v>98</v>
      </c>
      <c r="D25" s="23" t="s">
        <v>80</v>
      </c>
      <c r="E25" s="24" t="s">
        <v>23</v>
      </c>
      <c r="F25" s="20">
        <v>27022</v>
      </c>
      <c r="G25" s="27" t="s">
        <v>24</v>
      </c>
      <c r="H25" s="28">
        <v>2</v>
      </c>
      <c r="I25" s="50" t="s">
        <v>25</v>
      </c>
      <c r="J25" s="22" t="s">
        <v>99</v>
      </c>
      <c r="K25" s="53"/>
      <c r="L25" s="54"/>
      <c r="M25" s="121"/>
      <c r="N25" s="54" t="s">
        <v>100</v>
      </c>
      <c r="O25" s="54" t="s">
        <v>101</v>
      </c>
      <c r="P25" s="50" t="s">
        <v>102</v>
      </c>
      <c r="Q25" s="74" t="s">
        <v>103</v>
      </c>
    </row>
    <row r="26" spans="1:18" s="3" customFormat="1" ht="87" customHeight="1">
      <c r="A26" s="16">
        <v>23</v>
      </c>
      <c r="B26" s="34" t="s">
        <v>104</v>
      </c>
      <c r="C26" s="34" t="s">
        <v>105</v>
      </c>
      <c r="D26" s="35" t="s">
        <v>80</v>
      </c>
      <c r="E26" s="36" t="s">
        <v>23</v>
      </c>
      <c r="F26" s="20">
        <v>27023</v>
      </c>
      <c r="G26" s="36" t="s">
        <v>35</v>
      </c>
      <c r="H26" s="36">
        <v>1</v>
      </c>
      <c r="I26" s="52" t="s">
        <v>25</v>
      </c>
      <c r="J26" s="52" t="s">
        <v>106</v>
      </c>
      <c r="K26" s="36"/>
      <c r="L26" s="36"/>
      <c r="M26" s="122" t="s">
        <v>28</v>
      </c>
      <c r="N26" s="38" t="s">
        <v>107</v>
      </c>
      <c r="O26" s="38" t="s">
        <v>108</v>
      </c>
      <c r="P26" s="37" t="s">
        <v>109</v>
      </c>
      <c r="Q26" s="72" t="s">
        <v>110</v>
      </c>
    </row>
    <row r="27" spans="1:18" s="1" customFormat="1" ht="81" customHeight="1">
      <c r="A27" s="18">
        <v>24</v>
      </c>
      <c r="B27" s="17" t="s">
        <v>111</v>
      </c>
      <c r="C27" s="17" t="s">
        <v>112</v>
      </c>
      <c r="D27" s="18" t="s">
        <v>22</v>
      </c>
      <c r="E27" s="18" t="s">
        <v>23</v>
      </c>
      <c r="F27" s="20">
        <v>27024</v>
      </c>
      <c r="G27" s="18" t="s">
        <v>113</v>
      </c>
      <c r="H27" s="18">
        <v>1</v>
      </c>
      <c r="I27" s="17" t="s">
        <v>25</v>
      </c>
      <c r="J27" s="17" t="s">
        <v>114</v>
      </c>
      <c r="K27" s="18"/>
      <c r="L27" s="18"/>
      <c r="M27" s="123"/>
      <c r="N27" s="18" t="s">
        <v>115</v>
      </c>
      <c r="O27" s="18" t="s">
        <v>116</v>
      </c>
      <c r="P27" s="17" t="s">
        <v>117</v>
      </c>
      <c r="Q27" s="72" t="s">
        <v>118</v>
      </c>
    </row>
    <row r="28" spans="1:18" s="4" customFormat="1" ht="138" customHeight="1">
      <c r="A28" s="16">
        <v>25</v>
      </c>
      <c r="B28" s="37" t="s">
        <v>119</v>
      </c>
      <c r="C28" s="37" t="s">
        <v>120</v>
      </c>
      <c r="D28" s="38" t="s">
        <v>22</v>
      </c>
      <c r="E28" s="38" t="s">
        <v>121</v>
      </c>
      <c r="F28" s="20">
        <v>27025</v>
      </c>
      <c r="G28" s="38" t="s">
        <v>113</v>
      </c>
      <c r="H28" s="38">
        <v>1</v>
      </c>
      <c r="I28" s="67" t="s">
        <v>25</v>
      </c>
      <c r="J28" s="67" t="s">
        <v>122</v>
      </c>
      <c r="K28" s="68"/>
      <c r="L28" s="38"/>
      <c r="M28" s="123"/>
      <c r="N28" s="38" t="s">
        <v>123</v>
      </c>
      <c r="O28" s="38" t="s">
        <v>124</v>
      </c>
      <c r="P28" s="37" t="s">
        <v>125</v>
      </c>
      <c r="Q28" s="72" t="s">
        <v>126</v>
      </c>
    </row>
    <row r="29" spans="1:18" s="5" customFormat="1" ht="111" customHeight="1">
      <c r="A29" s="18">
        <v>26</v>
      </c>
      <c r="B29" s="39" t="s">
        <v>127</v>
      </c>
      <c r="C29" s="39" t="s">
        <v>128</v>
      </c>
      <c r="D29" s="25" t="s">
        <v>22</v>
      </c>
      <c r="E29" s="25" t="s">
        <v>23</v>
      </c>
      <c r="F29" s="20">
        <v>27026</v>
      </c>
      <c r="G29" s="25" t="s">
        <v>35</v>
      </c>
      <c r="H29" s="40">
        <v>1</v>
      </c>
      <c r="I29" s="39" t="s">
        <v>25</v>
      </c>
      <c r="J29" s="39" t="s">
        <v>129</v>
      </c>
      <c r="K29" s="25"/>
      <c r="L29" s="25"/>
      <c r="M29" s="124"/>
      <c r="N29" s="40" t="s">
        <v>130</v>
      </c>
      <c r="O29" s="40">
        <v>15509333663</v>
      </c>
      <c r="P29" s="39" t="s">
        <v>131</v>
      </c>
      <c r="Q29" s="72" t="s">
        <v>132</v>
      </c>
      <c r="R29" s="75"/>
    </row>
    <row r="30" spans="1:18" s="6" customFormat="1" ht="75" customHeight="1">
      <c r="A30" s="16">
        <v>27</v>
      </c>
      <c r="B30" s="95" t="s">
        <v>133</v>
      </c>
      <c r="C30" s="33" t="s">
        <v>134</v>
      </c>
      <c r="D30" s="32" t="s">
        <v>22</v>
      </c>
      <c r="E30" s="32" t="s">
        <v>23</v>
      </c>
      <c r="F30" s="20">
        <v>27027</v>
      </c>
      <c r="G30" s="32" t="s">
        <v>35</v>
      </c>
      <c r="H30" s="32">
        <v>1</v>
      </c>
      <c r="I30" s="33" t="s">
        <v>25</v>
      </c>
      <c r="J30" s="33" t="s">
        <v>135</v>
      </c>
      <c r="K30" s="32"/>
      <c r="L30" s="32"/>
      <c r="M30" s="125" t="s">
        <v>45</v>
      </c>
      <c r="N30" s="32" t="s">
        <v>107</v>
      </c>
      <c r="O30" s="32" t="s">
        <v>136</v>
      </c>
      <c r="P30" s="33" t="s">
        <v>137</v>
      </c>
      <c r="Q30" s="55" t="s">
        <v>138</v>
      </c>
    </row>
    <row r="31" spans="1:18" s="6" customFormat="1" ht="132" customHeight="1">
      <c r="A31" s="18">
        <v>28</v>
      </c>
      <c r="B31" s="95"/>
      <c r="C31" s="41" t="s">
        <v>139</v>
      </c>
      <c r="D31" s="41" t="s">
        <v>22</v>
      </c>
      <c r="E31" s="41" t="s">
        <v>23</v>
      </c>
      <c r="F31" s="20">
        <v>27028</v>
      </c>
      <c r="G31" s="32" t="s">
        <v>35</v>
      </c>
      <c r="H31" s="32">
        <v>1</v>
      </c>
      <c r="I31" s="33" t="s">
        <v>140</v>
      </c>
      <c r="J31" s="33" t="s">
        <v>141</v>
      </c>
      <c r="K31" s="69" t="s">
        <v>142</v>
      </c>
      <c r="L31" s="32"/>
      <c r="M31" s="126"/>
      <c r="N31" s="17" t="s">
        <v>143</v>
      </c>
      <c r="O31" s="18" t="s">
        <v>144</v>
      </c>
      <c r="P31" s="17" t="s">
        <v>145</v>
      </c>
      <c r="Q31" s="17" t="s">
        <v>146</v>
      </c>
    </row>
    <row r="32" spans="1:18" s="3" customFormat="1" ht="69" customHeight="1">
      <c r="A32" s="16">
        <v>29</v>
      </c>
      <c r="B32" s="96" t="s">
        <v>147</v>
      </c>
      <c r="C32" s="34" t="s">
        <v>148</v>
      </c>
      <c r="D32" s="36" t="s">
        <v>22</v>
      </c>
      <c r="E32" s="36" t="s">
        <v>23</v>
      </c>
      <c r="F32" s="20">
        <v>27029</v>
      </c>
      <c r="G32" s="36" t="s">
        <v>35</v>
      </c>
      <c r="H32" s="36">
        <v>1</v>
      </c>
      <c r="I32" s="52" t="s">
        <v>25</v>
      </c>
      <c r="J32" s="52" t="s">
        <v>149</v>
      </c>
      <c r="K32" s="36"/>
      <c r="L32" s="36"/>
      <c r="M32" s="126"/>
      <c r="N32" s="129" t="s">
        <v>150</v>
      </c>
      <c r="O32" s="134" t="s">
        <v>151</v>
      </c>
      <c r="P32" s="134" t="s">
        <v>152</v>
      </c>
      <c r="Q32" s="141" t="s">
        <v>153</v>
      </c>
    </row>
    <row r="33" spans="1:17" s="3" customFormat="1" ht="71.150000000000006" customHeight="1">
      <c r="A33" s="18">
        <v>30</v>
      </c>
      <c r="B33" s="96"/>
      <c r="C33" s="34" t="s">
        <v>154</v>
      </c>
      <c r="D33" s="36" t="s">
        <v>22</v>
      </c>
      <c r="E33" s="36" t="s">
        <v>23</v>
      </c>
      <c r="F33" s="20">
        <v>27030</v>
      </c>
      <c r="G33" s="36" t="s">
        <v>35</v>
      </c>
      <c r="H33" s="36">
        <v>1</v>
      </c>
      <c r="I33" s="52" t="s">
        <v>25</v>
      </c>
      <c r="J33" s="70" t="s">
        <v>155</v>
      </c>
      <c r="K33" s="36"/>
      <c r="L33" s="36"/>
      <c r="M33" s="126"/>
      <c r="N33" s="130"/>
      <c r="O33" s="135"/>
      <c r="P33" s="135"/>
      <c r="Q33" s="141"/>
    </row>
    <row r="34" spans="1:17" s="3" customFormat="1" ht="73" customHeight="1">
      <c r="A34" s="16">
        <v>31</v>
      </c>
      <c r="B34" s="96"/>
      <c r="C34" s="34" t="s">
        <v>156</v>
      </c>
      <c r="D34" s="36" t="s">
        <v>22</v>
      </c>
      <c r="E34" s="36" t="s">
        <v>23</v>
      </c>
      <c r="F34" s="20">
        <v>27031</v>
      </c>
      <c r="G34" s="36" t="s">
        <v>35</v>
      </c>
      <c r="H34" s="36">
        <v>1</v>
      </c>
      <c r="I34" s="52" t="s">
        <v>25</v>
      </c>
      <c r="J34" s="52" t="s">
        <v>157</v>
      </c>
      <c r="K34" s="36"/>
      <c r="L34" s="36"/>
      <c r="M34" s="127"/>
      <c r="N34" s="131"/>
      <c r="O34" s="136"/>
      <c r="P34" s="136"/>
      <c r="Q34" s="141"/>
    </row>
    <row r="35" spans="1:17" s="7" customFormat="1" ht="63" customHeight="1">
      <c r="A35" s="18">
        <v>32</v>
      </c>
      <c r="B35" s="97" t="s">
        <v>158</v>
      </c>
      <c r="C35" s="97" t="s">
        <v>159</v>
      </c>
      <c r="D35" s="106" t="s">
        <v>160</v>
      </c>
      <c r="E35" s="106" t="s">
        <v>161</v>
      </c>
      <c r="F35" s="20">
        <v>27032</v>
      </c>
      <c r="G35" s="42" t="s">
        <v>162</v>
      </c>
      <c r="H35" s="42">
        <v>2</v>
      </c>
      <c r="I35" s="97" t="s">
        <v>25</v>
      </c>
      <c r="J35" s="41" t="s">
        <v>163</v>
      </c>
      <c r="K35" s="106"/>
      <c r="L35" s="106"/>
      <c r="M35" s="41" t="s">
        <v>164</v>
      </c>
      <c r="N35" s="106" t="s">
        <v>165</v>
      </c>
      <c r="O35" s="106">
        <v>15619077504</v>
      </c>
      <c r="P35" s="97" t="s">
        <v>166</v>
      </c>
      <c r="Q35" s="142" t="s">
        <v>167</v>
      </c>
    </row>
    <row r="36" spans="1:17" s="7" customFormat="1" ht="61" customHeight="1">
      <c r="A36" s="16">
        <v>33</v>
      </c>
      <c r="B36" s="97"/>
      <c r="C36" s="97"/>
      <c r="D36" s="106"/>
      <c r="E36" s="106"/>
      <c r="F36" s="20">
        <v>27033</v>
      </c>
      <c r="G36" s="42" t="s">
        <v>168</v>
      </c>
      <c r="H36" s="42">
        <v>1</v>
      </c>
      <c r="I36" s="97"/>
      <c r="J36" s="41" t="s">
        <v>169</v>
      </c>
      <c r="K36" s="106"/>
      <c r="L36" s="106"/>
      <c r="M36" s="41" t="s">
        <v>170</v>
      </c>
      <c r="N36" s="106"/>
      <c r="O36" s="106"/>
      <c r="P36" s="97"/>
      <c r="Q36" s="142"/>
    </row>
    <row r="37" spans="1:17" s="2" customFormat="1" ht="25" customHeight="1">
      <c r="A37" s="18"/>
      <c r="B37" s="23" t="s">
        <v>171</v>
      </c>
      <c r="C37" s="23"/>
      <c r="D37" s="38"/>
      <c r="E37" s="25"/>
      <c r="F37" s="25"/>
      <c r="G37" s="25"/>
      <c r="H37" s="28">
        <f>SUM(H4:H36)</f>
        <v>44</v>
      </c>
      <c r="I37" s="54"/>
      <c r="J37" s="50"/>
      <c r="K37" s="54"/>
      <c r="L37" s="54"/>
      <c r="M37" s="50"/>
      <c r="N37" s="30"/>
      <c r="O37" s="30"/>
      <c r="P37" s="30"/>
      <c r="Q37" s="72"/>
    </row>
  </sheetData>
  <autoFilter ref="A3:R37" xr:uid="{00000000-0009-0000-0000-000000000000}"/>
  <mergeCells count="76">
    <mergeCell ref="P35:P36"/>
    <mergeCell ref="Q6:Q12"/>
    <mergeCell ref="Q13:Q14"/>
    <mergeCell ref="Q15:Q19"/>
    <mergeCell ref="Q20:Q21"/>
    <mergeCell ref="Q32:Q34"/>
    <mergeCell ref="Q35:Q36"/>
    <mergeCell ref="P6:P12"/>
    <mergeCell ref="P13:P14"/>
    <mergeCell ref="P15:P19"/>
    <mergeCell ref="P20:P21"/>
    <mergeCell ref="P32:P34"/>
    <mergeCell ref="N35:N36"/>
    <mergeCell ref="O6:O12"/>
    <mergeCell ref="O13:O14"/>
    <mergeCell ref="O15:O19"/>
    <mergeCell ref="O20:O21"/>
    <mergeCell ref="O32:O34"/>
    <mergeCell ref="O35:O36"/>
    <mergeCell ref="N6:N12"/>
    <mergeCell ref="N13:N14"/>
    <mergeCell ref="N15:N19"/>
    <mergeCell ref="N20:N21"/>
    <mergeCell ref="N32:N34"/>
    <mergeCell ref="L13:L14"/>
    <mergeCell ref="L35:L36"/>
    <mergeCell ref="M2:M3"/>
    <mergeCell ref="M6:M12"/>
    <mergeCell ref="M13:M14"/>
    <mergeCell ref="M15:M21"/>
    <mergeCell ref="M22:M23"/>
    <mergeCell ref="M24:M25"/>
    <mergeCell ref="M26:M29"/>
    <mergeCell ref="M30:M34"/>
    <mergeCell ref="I6:I12"/>
    <mergeCell ref="I13:I14"/>
    <mergeCell ref="I15:I18"/>
    <mergeCell ref="I35:I36"/>
    <mergeCell ref="K13:K14"/>
    <mergeCell ref="K35:K36"/>
    <mergeCell ref="G6:G12"/>
    <mergeCell ref="G13:G14"/>
    <mergeCell ref="G15:G19"/>
    <mergeCell ref="G20:G21"/>
    <mergeCell ref="H2:H3"/>
    <mergeCell ref="E6:E12"/>
    <mergeCell ref="E13:E14"/>
    <mergeCell ref="E15:E19"/>
    <mergeCell ref="E20:E21"/>
    <mergeCell ref="E35:E36"/>
    <mergeCell ref="D6:D12"/>
    <mergeCell ref="D13:D14"/>
    <mergeCell ref="D15:D19"/>
    <mergeCell ref="D20:D21"/>
    <mergeCell ref="D35:D36"/>
    <mergeCell ref="B35:B36"/>
    <mergeCell ref="C2:C3"/>
    <mergeCell ref="C6:C12"/>
    <mergeCell ref="C13:C14"/>
    <mergeCell ref="C15:C19"/>
    <mergeCell ref="C20:C21"/>
    <mergeCell ref="C35:C36"/>
    <mergeCell ref="B6:B14"/>
    <mergeCell ref="B15:B21"/>
    <mergeCell ref="B22:B24"/>
    <mergeCell ref="B30:B31"/>
    <mergeCell ref="B32:B34"/>
    <mergeCell ref="A1:Q1"/>
    <mergeCell ref="I2:L2"/>
    <mergeCell ref="N2:Q2"/>
    <mergeCell ref="A2:A3"/>
    <mergeCell ref="B2:B3"/>
    <mergeCell ref="D2:D3"/>
    <mergeCell ref="E2:E3"/>
    <mergeCell ref="F2:F3"/>
    <mergeCell ref="G2:G3"/>
  </mergeCells>
  <phoneticPr fontId="22" type="noConversion"/>
  <hyperlinks>
    <hyperlink ref="Q5" r:id="rId1" tooltip="mailto:PLZYRS@163.com" xr:uid="{00000000-0004-0000-0000-000000000000}"/>
    <hyperlink ref="Q13" r:id="rId2" tooltip="mailto:723908160@qq.com" xr:uid="{00000000-0004-0000-0000-000001000000}"/>
    <hyperlink ref="Q22" r:id="rId3" xr:uid="{00000000-0004-0000-0000-000002000000}"/>
    <hyperlink ref="Q15" r:id="rId4" xr:uid="{00000000-0004-0000-0000-000003000000}"/>
    <hyperlink ref="Q20" r:id="rId5" xr:uid="{00000000-0004-0000-0000-000004000000}"/>
    <hyperlink ref="Q4" r:id="rId6" tooltip="mailto:plsbmjsfwzx@126.com" xr:uid="{00000000-0004-0000-0000-000005000000}"/>
    <hyperlink ref="Q26" r:id="rId7" tooltip="mailto:2826972712@qq.com" xr:uid="{00000000-0004-0000-0000-000006000000}"/>
    <hyperlink ref="Q27" r:id="rId8" xr:uid="{00000000-0004-0000-0000-000007000000}"/>
    <hyperlink ref="Q28" r:id="rId9" tooltip="mailto:1529893008@qq.com" xr:uid="{00000000-0004-0000-0000-000008000000}"/>
    <hyperlink ref="Q34" r:id="rId10" tooltip="mailto:pllyjbg@163.com" display="mailto:pllyjbg@163.com" xr:uid="{00000000-0004-0000-0000-000009000000}"/>
    <hyperlink ref="Q25" r:id="rId11" tooltip="mailto:1026408522@qq.com" xr:uid="{00000000-0004-0000-0000-00000A000000}"/>
    <hyperlink ref="Q35" r:id="rId12" xr:uid="{00000000-0004-0000-0000-00000B000000}"/>
    <hyperlink ref="Q36" r:id="rId13" display="mailto:929962487@qq.com" xr:uid="{00000000-0004-0000-0000-00000C000000}"/>
    <hyperlink ref="Q24" r:id="rId14" xr:uid="{00000000-0004-0000-0000-00000D000000}"/>
    <hyperlink ref="Q29" r:id="rId15" tooltip="mailto:plsstbckxyjs@163.com" xr:uid="{00000000-0004-0000-0000-00000E000000}"/>
    <hyperlink ref="Q33" r:id="rId16" tooltip="mailto:pllyjbg@163.com" display="mailto:pllyjbg@163.com" xr:uid="{00000000-0004-0000-0000-00000F000000}"/>
    <hyperlink ref="Q32" r:id="rId17" tooltip="mailto:pllyjbg@163.com" xr:uid="{00000000-0004-0000-0000-000010000000}"/>
  </hyperlinks>
  <printOptions horizontalCentered="1"/>
  <pageMargins left="0.196527777777778" right="0.156944444444444" top="0.74791666666666701" bottom="0.39305555555555599" header="0.31458333333333299" footer="0.39305555555555599"/>
  <pageSetup paperSize="9" orientation="landscape" r:id="rId18"/>
  <headerFooter>
    <oddHeader>&amp;L附件1</oddHeader>
    <oddFooter>&amp;C第 &amp;P 页，共 &amp;N 页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定稿</vt:lpstr>
      <vt:lpstr>定稿!Print_Titles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杜雅婷</dc:creator>
  <cp:lastModifiedBy>杜雅婷</cp:lastModifiedBy>
  <cp:lastPrinted>2025-09-08T06:37:00Z</cp:lastPrinted>
  <dcterms:created xsi:type="dcterms:W3CDTF">2006-09-16T00:00:00Z</dcterms:created>
  <dcterms:modified xsi:type="dcterms:W3CDTF">2025-09-25T10:53:57Z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EE373D1C29D04DB9841BA1DC8EFD4531_13</vt:lpwstr>
  </property>
</Properties>
</file>