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Sheet1!$B$2:$G$2</definedName>
    <definedName name="_xlnm.Print_Titles" localSheetId="0">Sheet1!$1:$2</definedName>
    <definedName name="_xlnm.Print_Area" localSheetId="0">Sheet1!$A$1:$G$15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<sst xmlns="http://schemas.openxmlformats.org/spreadsheetml/2006/main" count="65" uniqueCount="48">
  <si>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中煤矿建集团总部部门工作人员（2025年度第四批次）招聘岗位信息表</t>
  </si>
  <si>
    <t>序号</t>
  </si>
  <si>
    <t>岗位名称</t>
  </si>
  <si>
    <t>招聘
人数</t>
  </si>
  <si>
    <t xml:space="preserve">岗位职责 </t>
  </si>
  <si>
    <t>任职资格</t>
  </si>
  <si>
    <t>职级待遇</t>
  </si>
  <si>
    <t>工作
地点</t>
  </si>
  <si>
    <t>党委组织部干部业务岗</t>
  </si>
  <si>
    <t>1.协助做好集团中层管理人员队伍建设，做好集团中层管理人员的选拔使用、教育培养、综合考核、监督管理等工作；
2.协助落实干部选拔任用相关规定，履行好组织考察、集体研究、任前公示等程序，办理中层管理人员任用手续；
3.协助做好集团优秀年轻干部队伍建设，协助督促指导二级单位做好本单位的优秀年轻干部队伍建设；
4.协助做好贯彻落实老干部政策工作，落实集团离休老干部生活待遇和政治待遇等；
5.协助做好集团中层管理人员人事调整，档案管理，因私出国（境）、兼职管理等日常工作；
6.完成公司和领导交办的其他工作任务。</t>
  </si>
  <si>
    <t>1.年龄35周岁及以下。
2.中共党员，能够坚决拥护中国共产党的领导，自觉贯彻执行党的路线、方针、政策。
3.具有良好的职业素养、心理素质，身体健康，具有一定的抗压能力。
4.本科及以上学历，文学、哲学、法学、管理学、新闻学等相关相近专业。
5.要具有履行岗位职责所必备的理论政策水平和业务工作技能。本科学历人员应具有相关岗位5年及以上工作经历。研究生及以上学历人员，应具有2年以上工作经历。
6.集团内部人员上一年度绩效考核结果为称职及以上。
7.条件特别优秀的，经招聘领导小组综合研判，可适当放宽资格条件。</t>
  </si>
  <si>
    <t>任集团管理序列M9职级，具体标准按照集团总部相关规定执行。</t>
  </si>
  <si>
    <t>合肥市</t>
  </si>
  <si>
    <t>党委宣传部宣传业务岗</t>
  </si>
  <si>
    <t>1.协助运营维护集团资讯类新媒体平台（包括但不限于集团网、党建网、OA平台新闻中心、微信公众号等）；
2.协助做好重要会议、重大事件等宣传保障工作，做好集团重要宣传稿件采写、宣传视频采剪等工作；
3.协助做好意识形态工作和网络意识形态工作，日常舆情监测等；
4.协助做好企业文化、品牌建设、精神文明建设、统一战线工作、乡村振兴、国家安全和人民防线等工作；
5.协助部门做好会议筹备，负责部门内务等日常工作；
6.完成集团和领导交办的其他工作任务。</t>
  </si>
  <si>
    <t>1.年龄35周岁及以下。
2.中共党员，能够坚决拥护中国共产党的领导，自觉贯彻执行党的路线、方针、政策。
3.本科及以上学历，取得文学、法学、管理学等相关相近专业学位；学习能力突出，具有较强的理解能力和领悟能力。
4.文字功底较强，且具有一定新闻采写、视频采剪工作经验或能力。
5.要具有履行岗位职责所必备的理论政策水平和业务工作技能。本科学历人员应具有相关岗位5年及以上工作经历。研究生及以上学历人员，应具有2年以上工作经历。
6.集团内部人员上一年度绩效考核结果为称职及以上。
7.条件特别优秀的，经招聘领导小组综合研判，可适当放宽资格条件。</t>
  </si>
  <si>
    <t>财务资产部
投融资管理岗</t>
  </si>
  <si>
    <t>1.参与综合授信管理、项目投融资、主体评级等工作；
2.根据集团年度经营目标、存量资金情况、投资计划等，参与组织编制集团年度融资方案；
3.参与负责投、垫资类项目的融资渠道拓展、投资分析、股权或并购投融资方案设计等全过程管理；
4.根据融资需求，准备融资材料，对接金融机构进行融资业务办理；
5.参与直接融资、权益融资、基金管理及对外投资管理工作；
6.参与集团公司对外担保事项的前期可行性分析，制定年度担保计划，担保业务的日常监控及风险评估；
7.完成领导交办的其他工作。</t>
  </si>
  <si>
    <t>1.年龄40周岁及以下。
2.集团外部人员应具有研究生及以上学历，集团内部人员应具有本科及以上学历。
3.金融学、会计学、财务管理等相关专业。
4.具备5年及以上企业、金融机构投融资管理等相关工作经验。                 
5.熟悉企业融资工具运用、评级管理、资金管理等业务，具有较强的融资业务能力、投资项目财务分析能力和资本运作水平。
6.具有较强的沟能和协调能力、表达能力、逻辑思维能力、文字写作能力等。具有企业股权投融资、金融机构投行类业务等相关工作经验者优先。
7.集团内部人员上一年度绩效考核结果为称职及以上。
8.条件特别优秀的，经招聘领导小组综合研判，可适当放宽资格条件。</t>
  </si>
  <si>
    <t>财务资产部
资金管理岗</t>
  </si>
  <si>
    <t>1.协助制定岗位相关业务制度，并监督执行；
2.根据财务预算及经营计划，按年/月审批所属单位报送的资金计划并下达；
3.对集团公司及所属单位资金运营情况进行监控，按月统计上月资金使用情况，分析资金执行差异，编制资金执行报告，并对执行结果进行考核；
4.根据存量到期债务情况按季/月/周制定兑付方案并执行；
5.负责供应链金融、票据、保函管理业务工作开展；
6.负责银行信贷管理、费用收缴及统计工作开展；
7.参与年度、月度资金预算及资金预算分析会；
8.完成领导交办的其他工作。</t>
  </si>
  <si>
    <t>1.年龄40周岁及以下。
2.集团外部人员应具有研究生及以上学历，集团内部人员应具有本科及以上学历。
3.金融学、会计学、财务管理、审计学等相关专业。
4.具备5年及以上金融机构、企业投融资、资金管理等相关工作经验。
5.熟悉建筑企业资金管理模式，具备企业融资业务、资金预算管理、资金运营管理等业务能力。
6.具有较强的沟能和协调能力、表达能力、逻辑思维能力、文字写作能力等，具有较强的资金监督和财务风险防范意识。
7.集团内部人员上一年度绩效考核结果为称职及以上。
8.条件特别优秀的，经招聘领导小组综合研判，可适当放宽资格条件。</t>
  </si>
  <si>
    <t>财务资产部
共享中心和司库运营管理提升岗</t>
  </si>
  <si>
    <t>1.及时处理集团所属单位提交的财务信息系统运维工单，包括协调处置系统故障、问题处置、系统开发等；
2.定期进行集团财务数据备份，进行财务信息安全管理；
3.动态监测集团财务信息系统性能、稳定性情况，评定事故等级，及时进行干预，保证系统高效运转和安全存储；
4.开展系统管理权限检查，防止出现超权限用户，保证数据安全；
5.负责财务信息化、数字化、数智化建设，参与财务数据治理和财务信息化推广应用，协助推进业财融合工作；
6.完成领导交办的其他工作。</t>
  </si>
  <si>
    <r>
      <rPr>
        <sz val="11"/>
        <rFont val="宋体"/>
        <charset val="134"/>
        <scheme val="major"/>
      </rPr>
      <t>1.年龄35周岁及以下。
2.集团外部人员应具有研究生及以上学历，集团内部人员应具有本科及以上学历。
3.计算机、信息管理或财务等相关专业。
4.</t>
    </r>
    <r>
      <rPr>
        <sz val="11"/>
        <color theme="1"/>
        <rFont val="宋体"/>
        <charset val="134"/>
        <scheme val="major"/>
      </rPr>
      <t>具有5年以上实施大中型央国企财务信息化管理经验，或财务软件公司5年以上开发、交付经验。</t>
    </r>
    <r>
      <rPr>
        <sz val="11"/>
        <rFont val="宋体"/>
        <charset val="134"/>
        <scheme val="major"/>
      </rPr>
      <t xml:space="preserve">
5.熟悉企业财务共享中心和司库等建设内容，精通Oracle、MySQL等工具，熟悉Java、Python等开发语言。
6.具有较强的沟能和协调能力、表达能力、逻辑思维能力、文字写作能力等。
7.集团内部人员上一年度绩效考核结果为称职及以上。
8.条件特别优秀的，经招聘领导小组综合研判，可适当放宽资格条件。</t>
    </r>
  </si>
  <si>
    <t>财务资产部
会计业务岗</t>
  </si>
  <si>
    <t>1.负责集团本部各项费用的核算和报销核算审核，实施会计监督；
2.参与省委巡视、安徽省审计厅对集团机关财务检查工作，配合巡察、审计等问题整改；
3.参与集团境外项目税务策划、资金管理、财务管理和资产管理工作，做好境外项目财务风险管理；
4.依据国家税收政策、地方税收政策及公司实际业务情况，参与集团及所属单位税收筹划工作，拟定合理的纳税方案，并指导所属单位进行税收筹划；
5.完成领导交办的其他工作。</t>
  </si>
  <si>
    <t>1.年龄40周岁及以下。
2.本科及以上学历，会计学、财务管理、金融学等相关专业。
3.具有5年以上财务管理工作经验，其中须有2年以上项目会计管理工作经验。
4.参与境外项目财务管理、税务筹划、资金监督、审计活动、内控建设等业务，具有较强的会计监督和财务风险防范能力。
5.具备良好的英语表达和沟通能力，能够有效与境内外审计、税务、银行等机构沟通。
6.集团内部人员上一年度绩效考核结果为称职及以上。
7.条件特别优秀的，经招聘领导小组综合研判，可适当放宽资格条件。</t>
  </si>
  <si>
    <t>集团战略发展部组织绩效管理岗</t>
  </si>
  <si>
    <t>1.协助做好集团制度管理体系的建设，参与组织集团制度的评估、草案的评审、废改立计划的制定，定期跟踪计划进展情况及修订等工作；
2.协助做好集团组织绩效考核体系的建设；
3.根据分工负责集团机关部门绩效考核办法、指标的制定、过程调度、考核及结果反馈等工作；
4.协助做好集团经济运行分析工作，负责相关会议材料和会议纪要的草拟；
5.协助做好省国资委对集团领导班子发展考核相关工作；
6.协助做好集团直管单位经理层成员契约化管理工作；
7.协助做好集团管理创新、改革改制等工作；
8.完成领导交办的其他工作。</t>
  </si>
  <si>
    <t>1.年龄40周岁及以下。
2.集团外部人员应具有研究生及以上学历，集团内部人员应具有本科及以上学历，经济、金融、管理、财会等相关相近专业。
3.具有履行岗位职责所必备的理论政策水平和业务工作技能，具有5年及以上工作经历。
4.具有较强的文字综合能力。
5.集团内部人员上一年度绩效考核结果为称职及以上。
6.条件特别优秀的，经招聘领导小组综合研判，可适当放宽资格条件。</t>
  </si>
  <si>
    <t>任集团管理序列M9或技术序列P7职级，具体标准按照集团总部相关规定执行。</t>
  </si>
  <si>
    <t>集团战略发展部战略管理岗（综合管理方向）</t>
  </si>
  <si>
    <t>1.负责宏观经济形势、政策环境、市场趋势、行业情报等信息的收集、处理、分发、报告等工作，编制信息简报；
2.参与集团战略规划及战略管理体系建设工作；
3.参与集团战略规划编制、修订与宣贯等工作；
4.协助集团智库体系建设，负责集团智库管理与服务工作，配合做好智库资源的整合与配置；
5.负责部门收发文、公文草拟、会议会务、档案归档、后勤等日常综合事务管理工作；
6.协助做好集团管理创新工作；
7.协助做好集团改革改制工作；
8.完成领导交办的其他工作。</t>
  </si>
  <si>
    <t>1.年龄40周岁及以下。
2.集团外部人员应具有研究生及以上学历，集团内部人员应具有本科及以上学历，经济、金融、管理、财会等相关相近专业。
3.具有履行岗位职责所必备的理论政策水平和业务工作技能，具有5年及以上工作经验。
4.具有较强的文字综合能力。
5.集团内部人员上一年度绩效考核结果为称职及以上。
6.条件特别优秀的，经招聘领导小组综合研判，可适当放宽资格条件。</t>
  </si>
  <si>
    <t>集团总工程师办公室技术研发中心综合管理岗</t>
  </si>
  <si>
    <t>1.负责技术研发中心日常综合事务管理工作；
2.收集整理与集团业务相关的国家、行业、主管部门、协（学）会的最新重要政策和信息，以及集团OA系统“科研论坛”日常运维；
3.负责学术性交流活动（会议）筹备联络工作，协助组织技术类会议（交流活动）；
4.负责集团内外部相关部门和单位的协调联络交流工作。</t>
  </si>
  <si>
    <t>1.年龄40周岁及以下。
2.集团外部人员应具有研究生及以上学历，内部人员应具有本科及以上学历。
3.具有较强的公文写作能力，良好的文档编制和数据分析能力，熟练使用办公软件，具备一定的沟通协调能力和理解领悟能力，本科学历人员应具有5年及以上相关工作经验，研究生及以上学历人员应具有2年及以上相关工作经验。
4.集团内部人员上一年度绩效考核结果为称职及以上。
5.条件特别优秀的，经招聘领导小组综合研判，可适当放宽资格条件。</t>
  </si>
  <si>
    <t>任集团技术序列P7职级，具体标准按照集团总部相关规定执行。</t>
  </si>
  <si>
    <t>集团总工程师办公室技术研发中心研发岗A（实验人员）</t>
  </si>
  <si>
    <t>1.负责省部级以上重点实验室申报、平台建设、运维等工作；
2.负责结构数值计算、试验研究、实验数据分析处理等具体工作；
3.负责与高等院校、科研机构、有关企业建立产学研合作关系，协助管理产学研合作研究过程中各项工作；
4.协助国家企业技术中心、矿井建设国家工程研究中心、博士后科研工作站、省级企业技术中心等创新平台年度报表填报和维护工作。</t>
  </si>
  <si>
    <t>1.年龄35周岁及以下。
2.集团外部人员应具有研究生及以上学历，内部人员应具有本科及以上学历，结构工程、岩土工程、地质工程、矿建工程等相关专业。
3.熟悉国家级、省级平台运维工作，能够独立开展室内试验和数值计算分析，本科学历人员应具有5年及以上相关工作经验，研究生及以上学历人员应具有2年及以上相关工作经验。
4.熟悉国家、省、市等各级科技创新政策和行业发展趋势，知晓行业发展趋势、新兴技术走向。
5.集团内部人员上一年度绩效考核结果为称职及以上。
6.条件特别优秀的，经招聘领导小组综合研判，可适当放宽资格条件。</t>
  </si>
  <si>
    <t>集团总工程师办公室技术研发中心研发岗B</t>
  </si>
  <si>
    <t>1.负责矿山建设中防治水、瓦斯治理、地质勘探等方向相关科技攻关；
2.负责数值分析、实验分析、现场勘测分析等具体工作；
3.负责国家、行业、主管部门发布的关于防治水、瓦斯治理、地质勘探等相关政策信息收集与研究；
4.参与解决集团工程项目施工中重大、复杂的技术问题。</t>
  </si>
  <si>
    <t>1.年龄不限。
2.博士研究生学历，水文地质、结构工程、地质工程等相关专业，具有钾盐矿、磷矿等非煤矿山建设、开采、充填等方面相关科研经历者优先。
3.熟悉掌握数值分析软件，独立完成数值计算分析。</t>
  </si>
  <si>
    <t>综合年收入不低于30万元。</t>
  </si>
  <si>
    <t>合计</t>
  </si>
  <si>
    <t>备注：以上招聘岗位的年龄计算截止到公告发布之日，其中党委组织部干部业务岗、党委宣传部宣传业务岗、财务资产部会计业务岗仅面向集团内部招聘。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</si>
</sst>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view="pageBreakPreview" zoomScaleNormal="100" topLeftCell="A10" workbookViewId="0">
      <selection activeCell="I11" sqref="I11"/>
    </sheetView>
  </sheetViews>
  <sheetFormatPr defaultColWidth="9" defaultRowHeight="13.5"/>
  <cols>
    <col min="1" max="1" width="8.44166666666667" style="1" customWidth="1"/>
    <col min="2" max="2" width="13.5" style="2" customWidth="1"/>
    <col min="3" max="3" width="7.38333333333333" style="1" customWidth="1"/>
    <col min="4" max="4" width="45.25" customWidth="1"/>
    <col min="5" max="5" width="42" customWidth="1"/>
    <col min="6" max="6" width="13.8833333333333" style="3" customWidth="1"/>
    <col min="7" max="7" width="11.25" style="1" customWidth="1"/>
  </cols>
  <sheetData>
    <row r="1" ht="52" customHeight="1" spans="1:7">
      <c r="A1" s="4" t="s">
        <v>0</v>
      </c>
      <c r="B1" s="4"/>
      <c r="C1" s="4"/>
      <c r="D1" s="4"/>
      <c r="E1" s="4"/>
      <c r="F1" s="4"/>
      <c r="G1" s="4"/>
    </row>
    <row r="2" ht="41" customHeight="1" spans="1:7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</row>
    <row r="3" customFormat="1" ht="237" customHeight="1" spans="1:7">
      <c r="A3" s="8">
        <v>1</v>
      </c>
      <c r="B3" s="9" t="s">
        <v>8</v>
      </c>
      <c r="C3" s="10">
        <v>1</v>
      </c>
      <c r="D3" s="11" t="s">
        <v>9</v>
      </c>
      <c r="E3" s="12" t="s">
        <v>10</v>
      </c>
      <c r="F3" s="13" t="s">
        <v>11</v>
      </c>
      <c r="G3" s="10" t="s">
        <v>12</v>
      </c>
    </row>
    <row r="4" customFormat="1" ht="243" customHeight="1" spans="1:7">
      <c r="A4" s="8">
        <v>2</v>
      </c>
      <c r="B4" s="9" t="s">
        <v>13</v>
      </c>
      <c r="C4" s="10">
        <v>1</v>
      </c>
      <c r="D4" s="13" t="s">
        <v>14</v>
      </c>
      <c r="E4" s="13" t="s">
        <v>15</v>
      </c>
      <c r="F4" s="13" t="s">
        <v>11</v>
      </c>
      <c r="G4" s="10" t="s">
        <v>12</v>
      </c>
    </row>
    <row r="5" s="1" customFormat="1" ht="280" customHeight="1" spans="1:7">
      <c r="A5" s="8">
        <v>3</v>
      </c>
      <c r="B5" s="9" t="s">
        <v>16</v>
      </c>
      <c r="C5" s="14">
        <v>1</v>
      </c>
      <c r="D5" s="13" t="s">
        <v>17</v>
      </c>
      <c r="E5" s="13" t="s">
        <v>18</v>
      </c>
      <c r="F5" s="13" t="s">
        <v>11</v>
      </c>
      <c r="G5" s="10" t="s">
        <v>12</v>
      </c>
    </row>
    <row r="6" s="1" customFormat="1" ht="266" customHeight="1" spans="1:7">
      <c r="A6" s="8">
        <v>4</v>
      </c>
      <c r="B6" s="9" t="s">
        <v>19</v>
      </c>
      <c r="C6" s="14">
        <v>1</v>
      </c>
      <c r="D6" s="13" t="s">
        <v>20</v>
      </c>
      <c r="E6" s="13" t="s">
        <v>21</v>
      </c>
      <c r="F6" s="13" t="s">
        <v>11</v>
      </c>
      <c r="G6" s="10" t="s">
        <v>12</v>
      </c>
    </row>
    <row r="7" s="1" customFormat="1" ht="256" customHeight="1" spans="1:7">
      <c r="A7" s="8">
        <v>5</v>
      </c>
      <c r="B7" s="9" t="s">
        <v>22</v>
      </c>
      <c r="C7" s="14">
        <v>1</v>
      </c>
      <c r="D7" s="13" t="s">
        <v>23</v>
      </c>
      <c r="E7" s="12" t="s">
        <v>24</v>
      </c>
      <c r="F7" s="13" t="s">
        <v>11</v>
      </c>
      <c r="G7" s="10" t="s">
        <v>12</v>
      </c>
    </row>
    <row r="8" s="1" customFormat="1" ht="244" customHeight="1" spans="1:7">
      <c r="A8" s="8">
        <v>6</v>
      </c>
      <c r="B8" s="9" t="s">
        <v>25</v>
      </c>
      <c r="C8" s="14">
        <v>1</v>
      </c>
      <c r="D8" s="11" t="s">
        <v>26</v>
      </c>
      <c r="E8" s="12" t="s">
        <v>27</v>
      </c>
      <c r="F8" s="13" t="s">
        <v>11</v>
      </c>
      <c r="G8" s="10" t="s">
        <v>12</v>
      </c>
    </row>
    <row r="9" s="1" customFormat="1" ht="229" customHeight="1" spans="1:7">
      <c r="A9" s="8">
        <v>7</v>
      </c>
      <c r="B9" s="10" t="s">
        <v>28</v>
      </c>
      <c r="C9" s="14">
        <v>1</v>
      </c>
      <c r="D9" s="13" t="s">
        <v>29</v>
      </c>
      <c r="E9" s="13" t="s">
        <v>30</v>
      </c>
      <c r="F9" s="13" t="s">
        <v>31</v>
      </c>
      <c r="G9" s="10" t="s">
        <v>12</v>
      </c>
    </row>
    <row r="10" s="1" customFormat="1" ht="192" customHeight="1" spans="1:7">
      <c r="A10" s="8">
        <v>8</v>
      </c>
      <c r="B10" s="10" t="s">
        <v>32</v>
      </c>
      <c r="C10" s="14">
        <v>1</v>
      </c>
      <c r="D10" s="13" t="s">
        <v>33</v>
      </c>
      <c r="E10" s="13" t="s">
        <v>34</v>
      </c>
      <c r="F10" s="13" t="s">
        <v>31</v>
      </c>
      <c r="G10" s="10" t="s">
        <v>12</v>
      </c>
    </row>
    <row r="11" s="1" customFormat="1" ht="198" customHeight="1" spans="1:9">
      <c r="A11" s="8">
        <v>9</v>
      </c>
      <c r="B11" s="15" t="s">
        <v>35</v>
      </c>
      <c r="C11" s="16">
        <v>1</v>
      </c>
      <c r="D11" s="17" t="s">
        <v>36</v>
      </c>
      <c r="E11" s="17" t="s">
        <v>37</v>
      </c>
      <c r="F11" s="17" t="s">
        <v>38</v>
      </c>
      <c r="G11" s="10" t="s">
        <v>12</v>
      </c>
      <c r="I11" s="23"/>
    </row>
    <row r="12" s="1" customFormat="1" ht="246" customHeight="1" spans="1:7">
      <c r="A12" s="8">
        <v>10</v>
      </c>
      <c r="B12" s="15" t="s">
        <v>39</v>
      </c>
      <c r="C12" s="16">
        <v>1</v>
      </c>
      <c r="D12" s="17" t="s">
        <v>40</v>
      </c>
      <c r="E12" s="17" t="s">
        <v>41</v>
      </c>
      <c r="F12" s="15" t="s">
        <v>38</v>
      </c>
      <c r="G12" s="10" t="s">
        <v>12</v>
      </c>
    </row>
    <row r="13" s="1" customFormat="1" ht="141" customHeight="1" spans="1:7">
      <c r="A13" s="8">
        <v>11</v>
      </c>
      <c r="B13" s="15" t="s">
        <v>42</v>
      </c>
      <c r="C13" s="16">
        <v>2</v>
      </c>
      <c r="D13" s="17" t="s">
        <v>43</v>
      </c>
      <c r="E13" s="17" t="s">
        <v>44</v>
      </c>
      <c r="F13" s="17" t="s">
        <v>45</v>
      </c>
      <c r="G13" s="10" t="s">
        <v>12</v>
      </c>
    </row>
    <row r="14" s="1" customFormat="1" ht="33" customHeight="1" spans="1:7">
      <c r="A14" s="18" t="s">
        <v>46</v>
      </c>
      <c r="B14" s="19"/>
      <c r="C14" s="20">
        <f>SUM(C3:C13)</f>
        <v>12</v>
      </c>
      <c r="D14" s="20"/>
      <c r="E14" s="20"/>
      <c r="F14" s="21"/>
      <c r="G14" s="20"/>
    </row>
    <row r="15" ht="42" customHeight="1" spans="1:7">
      <c r="A15" s="22" t="s">
        <v>47</v>
      </c>
      <c r="B15" s="22"/>
      <c r="C15" s="22"/>
      <c r="D15" s="22"/>
      <c r="E15" s="22"/>
      <c r="F15" s="22"/>
      <c r="G15" s="22"/>
    </row>
  </sheetData>
  <mergeCells count="3">
    <mergeCell ref="A1:G1"/>
    <mergeCell ref="A14:B14"/>
    <mergeCell ref="A15:G15"/>
  </mergeCells>
  <pageMargins left="0.393055555555556" right="0.432638888888889" top="0.196527777777778" bottom="0.196527777777778" header="0.472222222222222" footer="0.196527777777778"/>
  <pageSetup paperSize="9" scale="99" orientation="landscape" horizontalDpi="600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2025-02-17T08:21:00Z</dcterms:created>
  <dcterms:modified xsi:type="dcterms:W3CDTF">2025-09-05T12:37:32Z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A8F2F2E9800F4B8F959413A2EFA3BD4B_13</vt:lpwstr>
  </property>
  <property fmtid="{D5CDD505-2E9C-101B-9397-08002B2CF9AE}" pid="3" name="KSOProductBuildVer">
    <vt:lpwstr>2052-12.1.0.21915</vt:lpwstr>
  </property>
</Properties>
</file>