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0920" windowHeight="7607"/>
  </bookViews>
  <sheets>
    <sheet name="企业文化发展中心" sheetId="17" r:id="rId1"/>
    <sheet name="审计中心" sheetId="16" r:id="rId2"/>
    <sheet name="数据共享中心" sheetId="2" r:id="rId3"/>
    <sheet name="财务服务分公司" sheetId="3" r:id="rId4"/>
    <sheet name="龙高集团" sheetId="4" r:id="rId5"/>
    <sheet name="投资控股公司" sheetId="5" r:id="rId6"/>
    <sheet name="公路投资公司" sheetId="6" r:id="rId7"/>
    <sheet name="铁路投资公司" sheetId="7" r:id="rId8"/>
    <sheet name="龙江交通" sheetId="8" r:id="rId9"/>
    <sheet name="峰悦资产公司" sheetId="9" r:id="rId10"/>
    <sheet name="工程咨询集团" sheetId="10" r:id="rId11"/>
    <sheet name="工程建设公司" sheetId="11" r:id="rId12"/>
    <sheet name="八达路桥公司" sheetId="12" r:id="rId13"/>
    <sheet name="养护科技公司" sheetId="14" r:id="rId14"/>
    <sheet name="国际物贸集团" sheetId="15" r:id="rId15"/>
  </sheets>
  <definedNames>
    <definedName name="_xlnm.Print_Titles" localSheetId="2">数据共享中心!$1:$2</definedName>
    <definedName name="_xlnm._FilterDatabase" localSheetId="2" hidden="1">数据共享中心!$A$2:$H$4</definedName>
    <definedName name="_xlnm.Print_Titles" localSheetId="3">财务服务分公司!$1:$2</definedName>
    <definedName name="_xlnm.Print_Titles" localSheetId="4">龙高集团!$1:$2</definedName>
    <definedName name="_xlnm.Print_Area" localSheetId="4">龙高集团!$A$1:$G$4</definedName>
    <definedName name="_xlnm.Print_Titles" localSheetId="7">铁路投资公司!$1:$2</definedName>
    <definedName name="_xlnm.Print_Titles" localSheetId="9">峰悦资产公司!$1:$2</definedName>
    <definedName name="_xlnm.Print_Titles" localSheetId="10">工程咨询集团!$1:$2</definedName>
    <definedName name="_xlnm.Print_Titles" localSheetId="11">工程建设公司!$1:$2</definedName>
    <definedName name="_xlnm.Print_Titles" localSheetId="12">八达路桥公司!$1:$2</definedName>
    <definedName name="_xlnm.Print_Titles" localSheetId="13">养护科技公司!$1:$2</definedName>
    <definedName name="_xlnm.Print_Titles" localSheetId="14">国际物贸集团!$1:$2</definedName>
    <definedName name="_xlnm.Print_Area" localSheetId="14">国际物贸集团!$A$1:$G$6</definedName>
    <definedName name="_xlnm.Print_Titles" localSheetId="1">审计中心!$1:$2</definedName>
    <definedName name="_xlnm._FilterDatabase" localSheetId="1" hidden="1">审计中心!$A$2:$H$4</definedName>
    <definedName name="_xlnm.Print_Titles" localSheetId="0">企业文化发展中心!$1:$2</definedName>
    <definedName name="_xlnm._FilterDatabase" localSheetId="0" hidden="1">企业文化发展中心!$A$2:$H$4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<sst xmlns="http://schemas.openxmlformats.org/spreadsheetml/2006/main" count="282" uniqueCount="135">
  <si>
    <t>黑龙江省交通投资集团有限公司企业文化发展中心校园招聘需求计划表</t>
  </si>
  <si>
    <t>序号</t>
  </si>
  <si>
    <t>岗位类别</t>
  </si>
  <si>
    <t>招聘单位</t>
  </si>
  <si>
    <t>岗位名称</t>
  </si>
  <si>
    <t>招聘人数</t>
  </si>
  <si>
    <t>岗位职责</t>
  </si>
  <si>
    <t>岗位要求</t>
  </si>
  <si>
    <t>行政文秘类</t>
  </si>
  <si>
    <t>企业文化发展
中心</t>
  </si>
  <si>
    <t>文化建设岗</t>
  </si>
  <si>
    <t>1.负责集团各类宣传平台运营工作；
2.负责集团视音频产品创意策划与制作工作；
3.负责集团品牌研发、传播策略及创意策划，推出企业文化战略传播产品工作；
4.负责企业文化发展中心相关材料的撰写；
5.负责文化建设相关活动，组织、承办各类大型文艺活动；
6.完成领导交办的其他工作。</t>
  </si>
  <si>
    <t>1.表演艺术、戏剧影视、音乐舞蹈、播音主持、设计美术、体育等相关专业；
2.统招本科及以上学历；
3.熟练使用办公软件；
4.具有较强的组织协调、语言表达、应变分析、文字撰写能力；
5.具有文艺或体育专项特长者优先。</t>
  </si>
  <si>
    <t>合计</t>
  </si>
  <si>
    <t>（2）人</t>
  </si>
  <si>
    <t>黑龙江省交通投资集团有限公司审计中心校园招聘需求计划表</t>
  </si>
  <si>
    <t>财务管理类</t>
  </si>
  <si>
    <t>审计中心</t>
  </si>
  <si>
    <t>审计岗</t>
  </si>
  <si>
    <t>1.编制审计规划、年度审计计划，实施各类审计项目、执行审计任务；
2.编制审计实施方案、审计取证单、审计工作底稿，撰写审计报告，提出审计意见、建议；
3.编制整改方案，拟定整改措施，督促指导整改，验收整改成果，撰写整改报告；
4.编制、修订内部审计工作相关的各类规章制度；
5.开展内部控制建设评价工作，撰写内部控制评价报告；
6.开展违规经营投资责任追究工作，编制核查报告；
7.开展内部审计信息化建设相关工作；
8.完成领导交办的其他工作。</t>
  </si>
  <si>
    <t>1.工商管理、会计学、审计学等相关专业；
2.统招硕士研究生及以上学历；
3.能够熟练掌握审计、会计专业理论知识，熟悉企业会计准则、财经法律法规、内部控制规范及内部审计工作流程；
4.能够服从工作安排，接受出差；
5.具有良好团队协作意识、沟通交流能力、分析判断能力、文字撰写能力和学习创新能力；
6.具有注册会计师、国际注册会计师、数据分析师证书者优先，中共党员（含预备党员）优先。</t>
  </si>
  <si>
    <t>4人</t>
  </si>
  <si>
    <t>黑龙江省交通投资集团有限公司数据共享中心校园招聘需求计划表</t>
  </si>
  <si>
    <t>技术研发类</t>
  </si>
  <si>
    <t>数据共享中心</t>
  </si>
  <si>
    <t>数据开发工程师</t>
  </si>
  <si>
    <t>1.负责设计、开发和维护数据采集流程，从各类数据源高效抽取数据，并将其存储至合适的数据存储系统，确保数据的完整性、准确性与及时性。
2.参与数据仓库架构设计与模型构建，根据业务需求创建星型、雪花型等数据模型，优化数据仓库性能，提升数据查询与分析效率。
3.参与项目实施过程，有效确认项目目标、范围、需求和预期成果；    
4.参与需求调研，实施方案设计，制定实施计划，控制项目实施进度控制和验收； 
5.完成领导交办的其他工作。</t>
  </si>
  <si>
    <t>1.计算机类、电子信息类、管理科学与工程类、数学类、统计学类等相关专业；
2.统招硕士研究生及以上学历；
3.熟练使用关系型数据库，能够编写复杂的查询语句，了解ETL工具、大数据技术栈等；
4.具有编程能力，熟练使用Java、Python等编程语言，能运用其进行数据处理与程序开发；
5.了解项目管理体系、流程和方法；
6.具有良好的团队合作精神和沟通能力，对技术研究兴趣浓厚，学习能力强；
7.具有较强的业务理解能力，能够快速理解交投集团业务流程与数据需求，将业务问题转化为数据解决方案，协同业务部门进行数据需求调研与分析，确保数据开发工作紧密贴合业务目标。</t>
  </si>
  <si>
    <t>（1）人</t>
  </si>
  <si>
    <t>黑龙江省交通投资集团有限公司财务服务分公司校园招聘需求计划表</t>
  </si>
  <si>
    <t>市场拓展部</t>
  </si>
  <si>
    <t>财务管理岗</t>
  </si>
  <si>
    <t>1.贯彻执行国家法律、法规、规章和集团公司的章程、制度和办法；
2.协助领导开展项目管理相关工作；
3.负责售前服务咨询工作，针对不同目标客户群体，出具可行性分析报告、规划设计和解决方案等；
4.负责设计财务服务等智能产品；
5.负责项目咨询、实施、验收等工作；
6.负责协调各部门业务资源，提高问题解决效率，及时处理项目难点并反馈结果；
7.完成领导交办的其他工作。</t>
  </si>
  <si>
    <t>1.金融学、财政学、工商管理、会计学、财务管理、审计学、计算机等相关专业；
2.统招硕士研究生及以上学历；
3.财会专业知识扎实，熟悉掌握国家税收法规政策；
4.能够熟练掌握WPS办公软件，擅长Word、Excel等操作；
5.具有较强的学习能力、协调能力、团队协作意识和对外沟通能力。</t>
  </si>
  <si>
    <t>黑龙江省高速公路集团有限公司校园招聘需求计划表</t>
  </si>
  <si>
    <t>网络信息类</t>
  </si>
  <si>
    <t>运营分公司</t>
  </si>
  <si>
    <t>收费综合岗
（一线）</t>
  </si>
  <si>
    <t>1.负责保障收费站设施完善，及时维护，报修故障设备，保证收费设备正常运行；
2.负责收取车辆通行费工作，严格遵守收费纪律，按照标准流程正确操作，做到票款无差错； 
3.负责做好站区车道管理工作，监督检查超载超限车辆治理、“绿色通道”车辆查验、特情车辆稽核、ETC车辆通行、通行介质和票据使用等工作；
4.负责做好车辆拥堵时疏导与保通工作，处理好收费现场涉外事项； 
5.负责配合稽核部门做好各类逃交、少交通行费车辆的防范、打击工作； 
6.完成领导交办的其他工作。</t>
  </si>
  <si>
    <t>1.哲学、经济学、财政学、金融学、法学、马克思主义理论、教育学、体育教育、汉语言文学、英语、新闻学、信息与计算科学、机械工程、电子信息工程、软件工程、计算机科学与技术、自动化、土木工程、交通运输、环境工程、环境设计、建筑学、林学、管理科学、工商管理、公共事业管理、电子商务、旅游管理、物流管理、舞蹈表演、美术学、播音与主持艺术等相关专业；
2.统招本科及以上学历；
3.具有较强文字能力、听说能力、独立工作能力；
4.具有较强沟通、协调能力及团队合作精神；
5.能够熟练使用各类办公软件；
6.工作地点在属地分公司所管辖的高速公路收费站。</t>
  </si>
  <si>
    <t>（27）人</t>
  </si>
  <si>
    <t>黑龙江省投资控股有限公司校园招聘需求计划表</t>
  </si>
  <si>
    <t>企业管理类</t>
  </si>
  <si>
    <t>黑龙江省投资
控股有限公司</t>
  </si>
  <si>
    <t>效能综合管理岗</t>
  </si>
  <si>
    <t>1.负责公司历史遗留债权档案管理，配合领导和相关部门做好遗留债权的盘活和利用；
2.负责部门档案管理工作；
3.负责对接集团效能管理部门及公司其他部门相关工作；
4.负责定期组织开展公司和权属企业经营管理活动信息数据的收集、汇总、分析、汇报工作；
5.完成领导交办的其他工作。</t>
  </si>
  <si>
    <t>1.工商管理、企业管理、金融学、统计学、现代汉语语言学、汉语国际教育、法学、法律等相关专业；
2.统招硕士研究生及以上学历；
3.熟练使用office等日常办公软件；
4.具有较强的学习能力、语言表达能力、沟通协调能力、团队合作能力、公文书写能力，具有高度的责任感，细心钻研；
5.具有企业管理岗位实习经验者优先。</t>
  </si>
  <si>
    <t>黑龙江省交投公路建设投资有限公司校园招聘需求计划表</t>
  </si>
  <si>
    <t>工程管理类
（工程技术类）</t>
  </si>
  <si>
    <t>黑龙江省公投
中路交通科技
有限公司</t>
  </si>
  <si>
    <t>技术研究岗</t>
  </si>
  <si>
    <t>1.负责独立或协助开展公路工程品质，绿色咨询及技术服务工作；
2.负责协助开展科研项目，按计划完成研究任务；
3.负责跟踪本学科内国内外学术前沿理论和现实问题；
4.负责在相关专业刊物和机构上发表科研成果；
5.负责参与各类学术活动；
6.负责信息化服务相关工作；
7.完成领导交办的其他工作。</t>
  </si>
  <si>
    <t>1.土木工程、桥梁与隧道工程等相关专业；
2.统招本科及以上学历；
3.具有良好的沟通协调能力，善于学习，追求进取；
4.能适应出差工作；
5.具有路桥施工相关实习经验者优先；
6.具有系统开发、系统管理等相关实习工作经验者优先。</t>
  </si>
  <si>
    <t>黑龙江省信诚
工程招标有限
公司</t>
  </si>
  <si>
    <t>工程技术岗</t>
  </si>
  <si>
    <t>1.根据项目需要全过程跟踪各招标代理项目；
2.负责草拟招标方案、编制招标文件；
3.参与招标、评标工作；
4.参与各类合约的拟订、洽谈、审核、签订、登记、备案及案卷归档工作；
5.发布招标公告、发售招标文件、工程量固化清单的编辑；
6.公示评标结果、下发中标通知书、辅助招标人签订合同；
7.整理已完成招标项目的系统资料，进行归档及管理工作；
8.完成领导交办的其他工作。</t>
  </si>
  <si>
    <t>1.土木工程相关专业；
2.统招本科及以上学历；
3.具有较强的工程技术专业技能；
4.具有良好的沟通协调能力；
5.能适应出差工作；
6.工作严谨细致、责任感强，工作积极主动，学习能力强。</t>
  </si>
  <si>
    <t>黑龙江省交投铁路建设投资有限公司校园招聘需求计划表</t>
  </si>
  <si>
    <t>黑龙江省铁投
预制构件有限
公司</t>
  </si>
  <si>
    <t>质检员</t>
  </si>
  <si>
    <t>1.负责施工过程检查、监督、指导；
2.负责对不符合施工技术标准、规范要求的行为进行纠正；
3.负责施工安全和质量管理工作，发现问题及时组织解决和处理；
4.负责施工前施工放样的检查，原材料及混凝土、钢筋等半成品的检查验收，各施工工序检查验收；
5.负责成品的质量验收及实测实量工作，并将数据准确、及时反馈存档；
6.负责施工各工序影像资料等的拍摄工作并存档；
7.负责配合工程技术部内业资料和工程资料整理工作；
8.完成领导交办其他工作。</t>
  </si>
  <si>
    <t>1.道路桥梁与渡河工程、土木工程、工程管理、交通运输工程、交通运输、交通工程、桥梁与隧道工程、建设工程管理、土木工程建造与管理、土木工程规划与管理、市政工程、水利工程、水利水电工程、港口航道与海岸工程、测绘工程、测绘科学与技术、土木测绘与信息技术、建筑学、城乡规划、工程力学、建筑设计与工程、工程造价、车辆工程、道路与铁道工程、地质工程、地理信息与科学、岩土工程及交通运输规划与管理等相关专业；
2.统招本科及以上学历；
3.具有较强的文字写作能力、协调沟通能力和组织策划能力；
4.具有较强的责任心，能适应出差和长期野外施工；
5.能够熟练操作各种办公设备，熟练应用office、CAD等软件，掌握BIM、Midas软件；
6.学生干部、有文体艺特长者优先。</t>
  </si>
  <si>
    <t>技术员</t>
  </si>
  <si>
    <t>1.负责严格按照国家、行业有关施工技术、质量的法律法规和标准、规范进行施工管理；
2.负责技术文件资料、竣工资料的编写、收集、整理、保管、归档、借阅、更改、销毁等工作；
3.负责建立文件资料台帐，分类科学合理，目录清晰完整；
4.负责确保文件更改信息的传递，及时收回作废文件，标识登记后隔离保存或销毁；
5.负责加强文件档案保管的环境管理，确保文件档案的保存质量；
6.负责及时收集上报各种信息报表，做好工程技术会议记录；
7.负责按上级公司、业主规定上报调度信息，定期上报调度报表；
8.完成领导交办其他工作。</t>
  </si>
  <si>
    <t xml:space="preserve">1.土木工程、道路桥梁与渡河工程、铁道工程、土木水利与交通工程、交通工程、工程管理等相关专业；
2.统招本科及以上学历；
3.具有较强的文字写作能力、协调沟通能力和组织策划能力；
4.具有较强的责任心，能适应出差和长期野外施工；
5.能够熟练操作各种办公设备，熟练应用office、CAD等软件，掌握BIM软件；
6.学生干部、有文体艺特长者优先。
</t>
  </si>
  <si>
    <t>（5）人</t>
  </si>
  <si>
    <t>黑龙江交通发展股份有限公司校园招聘需求计划表</t>
  </si>
  <si>
    <t>工程管理类</t>
  </si>
  <si>
    <t>哈尔滨龙庆公路养护管理有限
责任公司</t>
  </si>
  <si>
    <t>道桥技术岗</t>
  </si>
  <si>
    <t>1.负责道路、桥梁的日常巡查、检查工作；
2.负责根据检测结果形成初步养护或维修方案；
3.监督养护施工过程，确保工艺、材料符合规范要求；
4.参与突发事件的应急处理；
5.完成领导交办的其他工作。</t>
  </si>
  <si>
    <r>
      <rPr>
        <sz val="11"/>
        <rFont val="仿宋"/>
        <charset val="134"/>
      </rPr>
      <t>1.土木工程、交通运输、道路桥梁与渡河工程等相关专业；
2.统招本科及以上学历；</t>
    </r>
    <r>
      <rPr>
        <sz val="11"/>
        <rFont val="Arial"/>
        <charset val="134"/>
      </rPr>
      <t> </t>
    </r>
    <r>
      <rPr>
        <sz val="11"/>
        <rFont val="仿宋"/>
        <charset val="134"/>
      </rPr>
      <t xml:space="preserve">
3.熟练使用Word、Excel、Powerpoint等办公软件；4.具有较强的文字功底、语言表达能力、团队协作能力；
5.具有较强的责任心，吃苦耐劳、善于学习、追求进取；
6.能够适应户外作业。</t>
    </r>
  </si>
  <si>
    <t>2（人）</t>
  </si>
  <si>
    <t>黑龙江省交投峰悦资产经营有限公司校园招聘需求计划表</t>
  </si>
  <si>
    <t>黑龙江省交投
悦莱交旅科技
运营有限公司</t>
  </si>
  <si>
    <t>餐饮运营岗</t>
  </si>
  <si>
    <t>1.全面负责各餐饮项目的日常运营工作，确保服务流程顺畅高效运行；  
2.制定并持续优化各项餐饮项目服务标准与操作流程，严格监督执行；  
4.定期开展培训指导，全面提升全员食品安全意识与规范操作能力；  
5.通过数据监测与风险预警机制，有效降低食品安全事故风险；  
6.建立并维护食品安全全流程可追溯档案体系。</t>
  </si>
  <si>
    <t>1.食品科学与工程、食品营养与安全、生物与医药等相关专业；
2.统招硕士研究生及以上学历；
3.熟练使用office等日常办公软件；
4.具有较强的学习能力、沟通协调能力、高度的责任感和团队精神；
5.具有相关领域的专业知识，熟悉行业政策、标准；
6.有食品研发相关实习经验者优先。</t>
  </si>
  <si>
    <t>黑龙江省交投工程咨询集团有限公司校园招聘需求计划表</t>
  </si>
  <si>
    <t>黑龙江省交投工程
咨询集团有限公司
项目管理中心</t>
  </si>
  <si>
    <t>1.在专业监理工程师的指导下开展现场监理工作；
2.检查承包人投入工程项目的人力、材料、主要设备及其使用、运行状况，并做好检查记录；
3.复核或从施工现场直接获取工程计量的有关数据并签署原始凭证；
4.按设计图及有关标准，对承包单位的工艺过程或施工工序进行检查和记录，对加工制作及工序施工质量检查结果进行记录；
5.担任现场监理工作，发现问题及时指出并向专业监理工程师报告；
6.负责安全内业归集、现场安全巡视；
7.负责工程内业、项目部材料管理等相关工作；
8.完成领导交办的其他工作。</t>
  </si>
  <si>
    <t>1.土木工程、道路桥梁与渡河工程、桥梁与隧道工程等相关专业；
2.统招本科及以上学历；
3.具有较强的学习思考、执行落实、沟通协调能力和服务意识；
4.遵纪守法、品行端正、吃苦耐劳、身体健康；
5.能熟练使用word、excel、ppt等常用办公软件；
6.能够适应驻外工作。</t>
  </si>
  <si>
    <t>哈尔滨市南岗区花园街252号
12-15万</t>
  </si>
  <si>
    <t>黑龙江省交投工程建设有限公司校园招聘需求计划表</t>
  </si>
  <si>
    <t>1.工程管理类
（工程技术类）
2.党政综合类
3.网络信息类
4.行政文秘类
5.市场拓展类
6.人力资源类
7.财务管理类
8.机电管理类
9.法务风控类
10.安全管理类
11.技术研发类
12.企业管理类
13.投资管理类</t>
  </si>
  <si>
    <t>例：人力资源类</t>
  </si>
  <si>
    <t>XX</t>
  </si>
  <si>
    <t>1.负责XX；
2.负责XX；
3.负责XX；
4.负责XX；
5.完成领导交办的其他工作。（不少于5条，最后一条为完成领导交办的其他工作。）</t>
  </si>
  <si>
    <t>1.XX专业；
2.统招XX及以上学历；
3.能力要求(可多写几条)；
4.优先项（可不写）。</t>
  </si>
  <si>
    <t>党政综合类</t>
  </si>
  <si>
    <t>黑龙江省交投工程建设有限公司
权属企业</t>
  </si>
  <si>
    <t>工会干事岗</t>
  </si>
  <si>
    <t>1.负责工会工作计划、总结、文件、通知、简报的起草及有关会议的记录工作；
2.负责职工各种业余活动团体的组建和协调工作； 
3.负责工会文体活动的策划和具体组织工作； 
4.负责协助工会负责人开展工会宣传工作；
5.完成领导交办的其他工作。</t>
  </si>
  <si>
    <t>1.行政管理、汉语言文学、新闻学、传播学；
2.统招本科及以上学历；
3.具备较强的沟通、表达能力；
4.身心健康，具有良好的心理素质和能够正常履职的身体素质；
5.能熟练使用word、excel、ppt等常用办公软件。</t>
  </si>
  <si>
    <t>黑龙江省交投工程
建设有限公司
权属企业</t>
  </si>
  <si>
    <t>1.负责试验室的日常检测工作、检测程序、数据处理与编写检测报告等；
2.负责安全内业归集工作；
3.负责工程内业、项目部材料管理等相关工作； 
4.负责市场开发、招投标、资质管理等工作；
5.负责统计、审计、核算项目成本、成本票据归集等相关工作；
6.负责查检工程项目的人力、材料、主要设备及使用、运行状况，担任现场监理工作；
7.完成领导交办的其他工作。</t>
  </si>
  <si>
    <t>1.计算机科学与技术、土木工程、道路桥梁与渡河工程、建筑学、水利水电工程、农业水利工程、工程管理等相关专业；
2.统招本科及以上学历；
3.具有较强的沟通、表达能力；
4.具有良好的心理素质和能够正常履职的身体素质；
5.能熟练使用word、excel、ppt等常用办公软件；
6.能够适应驻外工作或长期出差。</t>
  </si>
  <si>
    <t>黑龙江省八达路桥建设有限公司校园招聘需求计划表</t>
  </si>
  <si>
    <t>黑龙江省八达路桥
建设有限公司</t>
  </si>
  <si>
    <t>信息技术岗</t>
  </si>
  <si>
    <t>1.负责信息化建设相关工作；
2.负责办公系统的使用、升级、运维等工作；
3.负责信息化设备维护，保障设备正常运行；
4.负责软件系统开发的需求分析、设计、测试等工作；
5.负责数据处理流程设计及开发；
6.负责大数据的采集、存储、管理、分析；
7.完成领导交办的其他工作。</t>
  </si>
  <si>
    <t>1.计算机科学与技术、软件工程、网络工程、信息安全、电子与计算机工程、数据科学与大数据技术、电子信息工程、电子科学与技术等相关专业；
2.统招硕士研究生及以上学历；
3.具备较强的编程能力，精通主流编程语言，如C++、Java等；
4.熟练使用office、CAD等办公软件；
5.具有较强的学习能力、表达沟通能力、团队协作能力；
6.具有信息技术岗位实习经验者优先。</t>
  </si>
  <si>
    <t>黑龙江省八达路桥
建设有限公司
权属企业</t>
  </si>
  <si>
    <t>1.负责工程内业归集、项目部材料管理等相关工作；                      
2.负责施工现场管理及安全巡视等工作；
3.负责试验室日常检测、数据处理与检测报告等工作；
4.负责协助主测完成外业测量等工作；
5.负责统计、核算项目成本以及成本票据归集等相关工作；
6.完成领导交办的其他工作。</t>
  </si>
  <si>
    <t>1.土木工程、道路桥梁与渡河工程、测绘工程、交通工程、建筑学、工程管理、工程造价等相关专业;                                      2.统招本科及以上学历；
3.具有良好的学习能力、表达沟通能力、团队协作能力；
4.能够适应驻外工作或长期出差；
5.具有工程管理相关岗位实习经验者优先。</t>
  </si>
  <si>
    <t>项目财务岗</t>
  </si>
  <si>
    <t>1.负责项目会计核算工作；
2.负责编制项目财务报表，进行财务数据分析；
3.负责项目纳税申报及税务管理工作；
4.负责与税务机关的协调沟通以及税务政策咨询工作；                                  
5.负责项目财务决算编制工作；
6.完成领导交办的其他工作。</t>
  </si>
  <si>
    <t>1.会计学、财务管理、审计学等相关专业；
2.统招本科及以上学历；
3.熟悉财务管理相关知识及财务办公软件；
4.能够适应驻外工作或长期出差；
5.具有财务管理岗位实习经验者优先。</t>
  </si>
  <si>
    <t>行政综合岗</t>
  </si>
  <si>
    <t>1.负责文字材料的撰写、流转、存档等工作；
2.负责参与制度的建立、修订、发布和宣贯；
3.负责会议的筹备、记录，会议纪要的起草、制发，会议决策的督办、反馈工作；
4.负责日常办公事务管理及宣传等工作；
5.负责办公自动化系统的推广使用工作；
6.完成领导交办的其他工作。</t>
  </si>
  <si>
    <t>1.哲学、政治学与行政学、政治学、经济学与哲学、汉语言文学、秘书学、新闻学、工商管理、行政管理等相关专业；
2.统招本科及以上学历；
3.具有较强的理论文字功底、总结提炼能力；
4.具有较强的沟通协调能力和语言表达能力；
5.具有行政综合相关岗位实习经验者优先。</t>
  </si>
  <si>
    <t>（9）人</t>
  </si>
  <si>
    <t>黑龙江省交投养护科技有限公司校园招聘需求计划表</t>
  </si>
  <si>
    <t>黑龙江省交投养护科技有限公司
权属企业</t>
  </si>
  <si>
    <t>工程管理岗</t>
  </si>
  <si>
    <t>1.负责试验室的日常检测工作，参与检测程序、数据处理与检测报告等；                          
2.负责外业测量、现场管理工作，协调解决施工中出现的技术问题；              
3.负责安全内业归集、现场安全巡视；       
4.负责工程内业管理，图纸、文件等工程资料的登记、归档工作；   
5.负责计量计划、合同管理、ERP系统管理等相关工作；   
6.负责项目成本核算、成本票据归集、统计、审计等相关工作；                              
7.负责项目人力、材料、主要设备的使用、运行状况管理工作；          
8.完成领导交办的其他工作。</t>
  </si>
  <si>
    <t>1.土木工程、建筑环境与能源应用工程、给排水科学与工程、建筑电气与智能化、城市地下空间工程、道路桥梁与渡河工程、桥梁与隧道工程、机械工程、电气工程及自动化、工程管理、交通工程、交通运输、工程造价等相关专业；
2.统招本科及以上学历；
3.熟悉工程技术及机械设备相关知识；
4.能够熟练运用office办公软件，掌握AutoCAD等专业相关软件；
5.具有较强的沟通能力和组织协调能力；
6.能适应出差工作。</t>
  </si>
  <si>
    <t>综合文书岗</t>
  </si>
  <si>
    <t>1.负责文电的接收、登记、编号、传阅、分发工作，根据领导对文电签批的意见做好转办、催办工作；
2.负责文件起草、分类、立卷、归档及总结汇报材料的撰写工作；
3.负责做好保密工作，对一切涉密的文电按规定处理，确保不泄密；
4.负责印鉴、营业执照的保管及使用，严格按规定用印、用照，特殊情况需外出用印、用照时，做好监督管理工作；
5.负责公众号等平台维护、信息上传和宣传报道工作；
6.完成领导交办的其他工作。</t>
  </si>
  <si>
    <t>1.工商管理、人力资源管理、市场营销、公共事业管理、行政管理、汉语言文学、秘书学、思想政治教育、政治学与行政学、新闻学、艺术学、网络与新媒体等相关专业；
2.统招本科及以上学历；
3.能够熟练运用office办公软件；
4.具有较强的文字撰写能力、沟通能力、组织协调能力和分析应变能力。</t>
  </si>
  <si>
    <t>1.负责建立会计管理科目，审核各类原始凭证，及时做好账目管理、报账结算及统计上报工作；
2.负责做好会计凭证和资料的立卷等工作； 
3.负责协助资产管理部门定期做好财产清查和核对工作；
4.负责公司涉税申报、缴纳、查对、复核、公司费用、成本及利润的核算等工作；
5.负责参与项目成本费用管理、控制及经济活动分析；
6.完成领导交办的其他工作。</t>
  </si>
  <si>
    <t>1.财政学、税收学、金融学、金融工程、经济与金融、工商管理、市场营销、会计学、财务管理、审计学、互联网金融等相关专业；
2.统招硕士研究生及以上学历；
3.精通会计核算知识；
4.能够熟练使用office办公软件和财务软件；
5.具有较强的执行力、沟通协调能力和表达能力。</t>
  </si>
  <si>
    <t>（6）人</t>
  </si>
  <si>
    <t>黑龙江省交投国际物贸集团有限公司校园招聘需求计划表</t>
  </si>
  <si>
    <t>市场拓展类</t>
  </si>
  <si>
    <t>黑龙江省交投
国际物贸集团
有限公司</t>
  </si>
  <si>
    <t>运营分析岗</t>
  </si>
  <si>
    <t>1.负责定期对公司已运营项目的经营活动进行分析，负责公司已运营项目的经营业绩考核与管理工作，并对经营过程中的重大问题及时跟踪分析，出具解决方案；
2.负责对公司已运营项目的经营管理进行战略符合性分析，对未来经营方向及战略调整做出合理建议；
3.负责对外招商合作的联络及谈判，为公司决策提供参考；
4.负责按时统计、汇总、审核、校对已运营项目的经营报表等统计资料和总结材料并及时分析和反馈；
5.完成领导交办的其他工作。</t>
  </si>
  <si>
    <t>1.会计学、金融学等相关专业；
2.统招硕士研究生及以上学历；                                                                              3.工作态度认真，责任心强，具有良好的沟通业务表达能力；     
4.具有贸易实习经验者优先；    
5.具有境外留学经历，外语口语流利者优先。</t>
  </si>
  <si>
    <t>经济分析管理岗</t>
  </si>
  <si>
    <t>1.负责拟订公司年度经营计划，跟踪经营成果，组织开展动态调整；
2.负责定期收集、汇总、统计各业务板块运营数据，编制经营分析报告，为公司管理提供依据；
3.负责对接财务和各业务相关部门，做好公司业财融合的关键枢纽；
4.负责针对领导关注的特定业务问题进行深度专题研究，并提出合理意见；
5.负责配合推动公司数智化工具落地，支撑精细化运营管理，推进经营端数智化建设工作；
6.负责参与设计、优化并维护公司关键运营指标体系，确保指标的科学性、可衡量性和业务相关性；
7.完成领导交办的其他工作。</t>
  </si>
  <si>
    <t>1.经济学、数字经济、统计学、金融学、会计学、财务管理、贸易经济等相关专业；
2.统招硕士研究生及以上学历；
3.具有较强的语言表达能力，思维敏捷，洞察力强，文字功底扎实；
4.具备吃苦耐劳和积极进取精神，能够服从组织调动管理。</t>
  </si>
  <si>
    <t>翻译综合岗</t>
  </si>
  <si>
    <t>1.负责翻译和编辑公司文件、合同、报告以及其他相关材料，确保翻译的质量和一致性；
2.负责团队成员进行跨文化沟通，确保信息准确传达；
3.负责进行口译和文件翻译；
4.负责与境外的会议和商务谈判，提供即时俄语口译；
5.完成领导交办的其他工作。</t>
  </si>
  <si>
    <t>1.俄语等相关专业；
2.统招硕士研究生及以上学历；
3.具有良好的信息和资料搜索能力，能够完成翻译工作；
4.具有良好的俄语听说能力，笔译功底深厚；
5.熟悉跨境贸易者优先。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</si>
</sst>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22"/>
      <color theme="1"/>
      <name val="方正小标宋简体"/>
      <charset val="134"/>
    </font>
    <font>
      <b/>
      <sz val="11"/>
      <color rgb="FF000000"/>
      <name val="仿宋"/>
      <charset val="134"/>
    </font>
    <font>
      <sz val="11"/>
      <color rgb="FF000000"/>
      <name val="仿宋"/>
      <charset val="134"/>
    </font>
    <font>
      <sz val="11"/>
      <color theme="1"/>
      <name val="仿宋"/>
      <charset val="134"/>
    </font>
    <font>
      <sz val="11"/>
      <name val="仿宋"/>
      <charset val="134"/>
    </font>
    <font>
      <sz val="11"/>
      <name val="宋体"/>
      <charset val="134"/>
    </font>
    <font>
      <sz val="22"/>
      <color rgb="FF000000"/>
      <name val="方正小标宋简体"/>
      <charset val="134"/>
    </font>
    <font>
      <sz val="12"/>
      <name val="仿宋"/>
      <charset val="134"/>
    </font>
    <font>
      <sz val="11"/>
      <color rgb="FF000000"/>
      <name val="宋体"/>
      <charset val="134"/>
    </font>
    <font>
      <sz val="11"/>
      <color rgb="FFFF0000"/>
      <name val="仿宋"/>
      <charset val="134"/>
    </font>
    <font>
      <sz val="12"/>
      <name val="宋体"/>
      <charset val="134"/>
    </font>
    <font>
      <sz val="22"/>
      <name val="方正小标宋简体"/>
      <charset val="134"/>
    </font>
    <font>
      <b/>
      <sz val="12"/>
      <name val="仿宋"/>
      <charset val="134"/>
    </font>
    <font>
      <sz val="11"/>
      <name val="宋体"/>
      <charset val="134"/>
      <scheme val="minor"/>
    </font>
    <font>
      <b/>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3" borderId="9" applyNumberFormat="0" applyAlignment="0" applyProtection="0">
      <alignment vertical="center"/>
    </xf>
    <xf numFmtId="0" fontId="25" fillId="4" borderId="10" applyNumberFormat="0" applyAlignment="0" applyProtection="0">
      <alignment vertical="center"/>
    </xf>
    <xf numFmtId="0" fontId="26" fillId="4" borderId="9" applyNumberFormat="0" applyAlignment="0" applyProtection="0">
      <alignment vertical="center"/>
    </xf>
    <xf numFmtId="0" fontId="27" fillId="5"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0" fillId="0" borderId="0">
      <alignment vertical="center"/>
    </xf>
  </cellStyleXfs>
  <cellXfs count="65">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0" fillId="0" borderId="0" xfId="0" applyFill="1" applyAlignment="1">
      <alignment vertical="center" wrapText="1"/>
    </xf>
    <xf numFmtId="0" fontId="0" fillId="0" borderId="1" xfId="0" applyFill="1" applyBorder="1" applyAlignment="1">
      <alignment vertical="center"/>
    </xf>
    <xf numFmtId="0" fontId="6" fillId="0" borderId="0" xfId="0" applyFont="1" applyFill="1" applyAlignment="1">
      <alignment vertical="center"/>
    </xf>
    <xf numFmtId="0" fontId="7" fillId="0" borderId="0" xfId="0" applyFont="1" applyFill="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9" fillId="0" borderId="1" xfId="0" applyFont="1" applyFill="1" applyBorder="1" applyAlignment="1">
      <alignment vertical="center"/>
    </xf>
    <xf numFmtId="0" fontId="4" fillId="0" borderId="1" xfId="0" applyFont="1" applyFill="1" applyBorder="1" applyAlignment="1">
      <alignment horizontal="justify" vertical="center" wrapText="1"/>
    </xf>
    <xf numFmtId="0" fontId="4" fillId="0" borderId="1" xfId="0" applyFont="1" applyFill="1" applyBorder="1" applyAlignment="1">
      <alignmen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0" fillId="0" borderId="1" xfId="0" applyFont="1" applyFill="1" applyBorder="1" applyAlignment="1">
      <alignment vertical="center"/>
    </xf>
    <xf numFmtId="0" fontId="3" fillId="0" borderId="1"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1" xfId="49" applyFont="1" applyBorder="1" applyAlignment="1">
      <alignment horizontal="center" vertical="center" wrapText="1"/>
    </xf>
    <xf numFmtId="0" fontId="3" fillId="0"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3" fillId="0" borderId="2" xfId="0" applyFont="1" applyFill="1" applyBorder="1" applyAlignment="1">
      <alignment horizontal="center" vertical="center" wrapText="1"/>
    </xf>
    <xf numFmtId="0" fontId="5" fillId="0" borderId="1" xfId="0" applyFont="1" applyFill="1" applyBorder="1" applyAlignment="1">
      <alignment horizontal="center" vertical="center"/>
    </xf>
    <xf numFmtId="0" fontId="3" fillId="0" borderId="5" xfId="0" applyFont="1" applyFill="1" applyBorder="1" applyAlignment="1">
      <alignment horizontal="justify" vertical="center" wrapText="1"/>
    </xf>
    <xf numFmtId="0" fontId="0" fillId="0" borderId="1" xfId="0" applyFill="1" applyBorder="1" applyAlignment="1">
      <alignment horizontal="center" vertical="center"/>
    </xf>
    <xf numFmtId="0" fontId="4" fillId="0" borderId="0" xfId="0" applyFont="1" applyFill="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Alignment="1">
      <alignment horizontal="justify" vertical="center"/>
    </xf>
    <xf numFmtId="0" fontId="4" fillId="0" borderId="0" xfId="0" applyFont="1" applyFill="1" applyAlignment="1">
      <alignment vertical="center"/>
    </xf>
    <xf numFmtId="0" fontId="1" fillId="0" borderId="0" xfId="0" applyFont="1" applyFill="1" applyBorder="1" applyAlignment="1">
      <alignment horizontal="center" vertical="center"/>
    </xf>
    <xf numFmtId="0" fontId="3"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0" fillId="0" borderId="1" xfId="0" applyFont="1" applyFill="1" applyBorder="1" applyAlignment="1">
      <alignment vertical="center"/>
    </xf>
    <xf numFmtId="0" fontId="11" fillId="0" borderId="0" xfId="0" applyFont="1" applyFill="1" applyAlignment="1">
      <alignment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13" fillId="0" borderId="1" xfId="0" applyFont="1" applyFill="1" applyBorder="1" applyAlignment="1">
      <alignment horizontal="center" vertical="center"/>
    </xf>
    <xf numFmtId="0" fontId="5" fillId="0" borderId="1" xfId="0"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0" fontId="11" fillId="0" borderId="1" xfId="0" applyFont="1" applyFill="1" applyBorder="1" applyAlignment="1">
      <alignment horizontal="center" vertical="center"/>
    </xf>
    <xf numFmtId="0" fontId="14" fillId="0" borderId="0" xfId="0" applyFont="1" applyFill="1" applyAlignment="1">
      <alignment vertical="center"/>
    </xf>
    <xf numFmtId="0" fontId="15"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G4"/>
  <sheetViews>
    <sheetView tabSelected="1" zoomScale="85" zoomScaleNormal="85" zoomScaleSheetLayoutView="70" topLeftCell="B1" workbookViewId="0">
      <selection activeCell="E3" sqref="E3"/>
    </sheetView>
  </sheetViews>
  <sheetFormatPr defaultColWidth="20.6296296296296" defaultRowHeight="30" customHeight="1" outlineLevelRow="3" outlineLevelCol="6"/>
  <cols>
    <col min="1" max="1" width="7.22222222222222" style="56" customWidth="1"/>
    <col min="2" max="2" width="13.1111111111111" style="56" customWidth="1"/>
    <col min="3" max="3" width="15" style="56" customWidth="1"/>
    <col min="4" max="4" width="14.5" style="56" customWidth="1"/>
    <col min="5" max="5" width="14.5092592592593" style="56" customWidth="1"/>
    <col min="6" max="7" width="51.3333333333333" style="56" customWidth="1"/>
    <col min="8" max="8" width="43.6296296296296" style="56" customWidth="1"/>
    <col min="9" max="16383" width="20.6296296296296" style="56" customWidth="1"/>
    <col min="16384" max="16384" width="20.6296296296296" style="1"/>
  </cols>
  <sheetData>
    <row r="1" s="56" customFormat="1" ht="40" customHeight="1" spans="1:7">
      <c r="A1" s="51" t="s">
        <v>0</v>
      </c>
      <c r="B1" s="51"/>
      <c r="C1" s="51"/>
      <c r="D1" s="51"/>
      <c r="E1" s="51"/>
      <c r="F1" s="51"/>
      <c r="G1" s="51"/>
    </row>
    <row r="2" s="56" customFormat="1" customHeight="1" spans="1:7">
      <c r="A2" s="57" t="s">
        <v>1</v>
      </c>
      <c r="B2" s="57" t="s">
        <v>2</v>
      </c>
      <c r="C2" s="57" t="s">
        <v>3</v>
      </c>
      <c r="D2" s="57" t="s">
        <v>4</v>
      </c>
      <c r="E2" s="57" t="s">
        <v>5</v>
      </c>
      <c r="F2" s="57" t="s">
        <v>6</v>
      </c>
      <c r="G2" s="57" t="s">
        <v>7</v>
      </c>
    </row>
    <row r="3" s="56" customFormat="1" ht="237" customHeight="1" spans="1:7">
      <c r="A3" s="58">
        <v>1</v>
      </c>
      <c r="B3" s="16" t="s">
        <v>8</v>
      </c>
      <c r="C3" s="16" t="s">
        <v>9</v>
      </c>
      <c r="D3" s="16" t="s">
        <v>10</v>
      </c>
      <c r="E3" s="59">
        <v>2</v>
      </c>
      <c r="F3" s="60" t="s">
        <v>11</v>
      </c>
      <c r="G3" s="60" t="s">
        <v>12</v>
      </c>
    </row>
    <row r="4" s="56" customFormat="1" customHeight="1" spans="1:7">
      <c r="A4" s="61" t="s">
        <v>13</v>
      </c>
      <c r="B4" s="62"/>
      <c r="C4" s="62"/>
      <c r="D4" s="63"/>
      <c r="E4" s="16" t="s">
        <v>14</v>
      </c>
      <c r="F4" s="64"/>
      <c r="G4" s="64"/>
    </row>
  </sheetData>
  <mergeCells count="2">
    <mergeCell ref="A1:G1"/>
    <mergeCell ref="A4:D4"/>
  </mergeCells>
  <dataValidations count="1">
    <dataValidation type="list" allowBlank="1" showInputMessage="1" showErrorMessage="1" sqref="B3">
      <formula1>"工程管理类（工程技术类）,党政综合类,网络信息类,行政文秘类,市场拓展类,人力资源类,财务管理类,机电管理类,法务风控类,安全管理类,技术研发类,企业管理类,投资管理类"</formula1>
    </dataValidation>
  </dataValidations>
  <printOptions horizontalCentered="1"/>
  <pageMargins left="0.393055555555556" right="0.393055555555556" top="0.393055555555556" bottom="0.393055555555556" header="0.196527777777778" footer="0.196527777777778"/>
  <pageSetup paperSize="9" scale="85" fitToHeight="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H4"/>
  <sheetViews>
    <sheetView zoomScale="85" zoomScaleNormal="85" workbookViewId="0">
      <selection activeCell="F3" sqref="F3"/>
    </sheetView>
  </sheetViews>
  <sheetFormatPr defaultColWidth="20.6296296296296" defaultRowHeight="30" customHeight="1" outlineLevelRow="3" outlineLevelCol="7"/>
  <cols>
    <col min="1" max="1" width="6.11111111111111" style="1" customWidth="1"/>
    <col min="2" max="2" width="12.2222222222222" style="1" customWidth="1"/>
    <col min="3" max="3" width="14.7777777777778" style="1" customWidth="1"/>
    <col min="4" max="4" width="13.7777777777778" style="1" customWidth="1"/>
    <col min="5" max="5" width="11.8796296296296" style="1" customWidth="1"/>
    <col min="6" max="7" width="48.6666666666667" style="1" customWidth="1"/>
    <col min="8" max="16384" width="20.6296296296296" style="1" customWidth="1"/>
  </cols>
  <sheetData>
    <row r="1" s="1" customFormat="1" ht="40" customHeight="1" spans="1:7">
      <c r="A1" s="2" t="s">
        <v>73</v>
      </c>
      <c r="B1" s="2"/>
      <c r="C1" s="2"/>
      <c r="D1" s="2"/>
      <c r="E1" s="2"/>
      <c r="F1" s="2"/>
      <c r="G1" s="2"/>
    </row>
    <row r="2" s="1" customFormat="1" customHeight="1" spans="1:7">
      <c r="A2" s="3" t="s">
        <v>1</v>
      </c>
      <c r="B2" s="3" t="s">
        <v>2</v>
      </c>
      <c r="C2" s="3" t="s">
        <v>3</v>
      </c>
      <c r="D2" s="3" t="s">
        <v>4</v>
      </c>
      <c r="E2" s="3" t="s">
        <v>5</v>
      </c>
      <c r="F2" s="3" t="s">
        <v>6</v>
      </c>
      <c r="G2" s="3" t="s">
        <v>7</v>
      </c>
    </row>
    <row r="3" s="1" customFormat="1" ht="211" customHeight="1" spans="1:8">
      <c r="A3" s="4">
        <v>1</v>
      </c>
      <c r="B3" s="5" t="s">
        <v>42</v>
      </c>
      <c r="C3" s="5" t="s">
        <v>74</v>
      </c>
      <c r="D3" s="6" t="s">
        <v>75</v>
      </c>
      <c r="E3" s="6">
        <v>1</v>
      </c>
      <c r="F3" s="8" t="s">
        <v>76</v>
      </c>
      <c r="G3" s="8" t="s">
        <v>77</v>
      </c>
      <c r="H3" s="9"/>
    </row>
    <row r="4" s="1" customFormat="1" ht="28" customHeight="1" spans="1:7">
      <c r="A4" s="23" t="s">
        <v>13</v>
      </c>
      <c r="B4" s="24"/>
      <c r="C4" s="24"/>
      <c r="D4" s="25"/>
      <c r="E4" s="4" t="s">
        <v>28</v>
      </c>
      <c r="F4" s="10"/>
      <c r="G4" s="10"/>
    </row>
  </sheetData>
  <mergeCells count="2">
    <mergeCell ref="A1:G1"/>
    <mergeCell ref="A4:D4"/>
  </mergeCells>
  <printOptions horizontalCentered="1"/>
  <pageMargins left="0.393055555555556" right="0.393055555555556" top="0.393055555555556" bottom="0.393055555555556" header="0.236111111111111" footer="0.298611111111111"/>
  <pageSetup paperSize="9" scale="91"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H4"/>
  <sheetViews>
    <sheetView zoomScale="85" zoomScaleNormal="85" workbookViewId="0">
      <selection activeCell="G3" sqref="G3"/>
    </sheetView>
  </sheetViews>
  <sheetFormatPr defaultColWidth="20.6296296296296" defaultRowHeight="30" customHeight="1" outlineLevelRow="3" outlineLevelCol="7"/>
  <cols>
    <col min="1" max="1" width="6.25" style="1" customWidth="1"/>
    <col min="2" max="2" width="14.75" style="1" customWidth="1"/>
    <col min="3" max="3" width="19.1111111111111" style="1" customWidth="1"/>
    <col min="4" max="4" width="14.7777777777778" style="1" customWidth="1"/>
    <col min="5" max="5" width="11.8796296296296" style="1" customWidth="1"/>
    <col min="6" max="6" width="46.462962962963" style="1" customWidth="1"/>
    <col min="7" max="7" width="47.1018518518519" style="1" customWidth="1"/>
    <col min="8" max="8" width="20.6296296296296" style="1" hidden="1" customWidth="1"/>
    <col min="9" max="16384" width="20.6296296296296" style="1" customWidth="1"/>
  </cols>
  <sheetData>
    <row r="1" s="1" customFormat="1" ht="42" customHeight="1" spans="1:7">
      <c r="A1" s="2" t="s">
        <v>78</v>
      </c>
      <c r="B1" s="2"/>
      <c r="C1" s="2"/>
      <c r="D1" s="2"/>
      <c r="E1" s="2"/>
      <c r="F1" s="2"/>
      <c r="G1" s="2"/>
    </row>
    <row r="2" s="1" customFormat="1" ht="29" customHeight="1" spans="1:7">
      <c r="A2" s="3" t="s">
        <v>1</v>
      </c>
      <c r="B2" s="3" t="s">
        <v>2</v>
      </c>
      <c r="C2" s="3" t="s">
        <v>3</v>
      </c>
      <c r="D2" s="3" t="s">
        <v>4</v>
      </c>
      <c r="E2" s="3" t="s">
        <v>5</v>
      </c>
      <c r="F2" s="3" t="s">
        <v>6</v>
      </c>
      <c r="G2" s="3" t="s">
        <v>7</v>
      </c>
    </row>
    <row r="3" s="1" customFormat="1" ht="244" customHeight="1" spans="1:8">
      <c r="A3" s="35">
        <v>1</v>
      </c>
      <c r="B3" s="5" t="s">
        <v>48</v>
      </c>
      <c r="C3" s="14" t="s">
        <v>79</v>
      </c>
      <c r="D3" s="6" t="s">
        <v>54</v>
      </c>
      <c r="E3" s="6">
        <v>1</v>
      </c>
      <c r="F3" s="21" t="s">
        <v>80</v>
      </c>
      <c r="G3" s="15" t="s">
        <v>81</v>
      </c>
      <c r="H3" s="36" t="s">
        <v>82</v>
      </c>
    </row>
    <row r="4" s="1" customFormat="1" ht="29" customHeight="1" spans="1:7">
      <c r="A4" s="23" t="s">
        <v>13</v>
      </c>
      <c r="B4" s="24"/>
      <c r="C4" s="24"/>
      <c r="D4" s="25"/>
      <c r="E4" s="4" t="s">
        <v>28</v>
      </c>
      <c r="F4" s="10"/>
      <c r="G4" s="10"/>
    </row>
  </sheetData>
  <mergeCells count="2">
    <mergeCell ref="A1:G1"/>
    <mergeCell ref="A4:D4"/>
  </mergeCells>
  <printOptions horizontalCentered="1"/>
  <pageMargins left="0.393055555555556" right="0.393055555555556" top="0.393055555555556" bottom="0.393055555555556" header="0.196527777777778" footer="0.0784722222222222"/>
  <pageSetup paperSize="9" scale="88"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H7"/>
  <sheetViews>
    <sheetView zoomScale="70" zoomScaleNormal="70" workbookViewId="0">
      <selection activeCell="H6" sqref="H6"/>
    </sheetView>
  </sheetViews>
  <sheetFormatPr defaultColWidth="20.6388888888889" defaultRowHeight="30" customHeight="1" outlineLevelRow="6" outlineLevelCol="7"/>
  <cols>
    <col min="1" max="1" width="6.22222222222222" style="1" customWidth="1"/>
    <col min="2" max="2" width="16.2685185185185" style="1" customWidth="1"/>
    <col min="3" max="3" width="18.3333333333333" style="1" customWidth="1"/>
    <col min="4" max="4" width="13.2222222222222" style="1" customWidth="1"/>
    <col min="5" max="5" width="12.5555555555556" style="1" customWidth="1"/>
    <col min="6" max="6" width="55.9074074074074" style="1" customWidth="1"/>
    <col min="7" max="7" width="49.1111111111111" style="1" customWidth="1"/>
    <col min="8" max="8" width="20.6388888888889" style="1" customWidth="1"/>
    <col min="9" max="16384" width="20.6388888888889" style="1"/>
  </cols>
  <sheetData>
    <row r="1" ht="40" customHeight="1" spans="1:7">
      <c r="A1" s="2" t="s">
        <v>83</v>
      </c>
      <c r="B1" s="2"/>
      <c r="C1" s="2"/>
      <c r="D1" s="2"/>
      <c r="E1" s="2"/>
      <c r="F1" s="2"/>
      <c r="G1" s="2"/>
    </row>
    <row r="2" customHeight="1" spans="1:7">
      <c r="A2" s="3" t="s">
        <v>1</v>
      </c>
      <c r="B2" s="3" t="s">
        <v>2</v>
      </c>
      <c r="C2" s="3" t="s">
        <v>3</v>
      </c>
      <c r="D2" s="3" t="s">
        <v>4</v>
      </c>
      <c r="E2" s="3" t="s">
        <v>5</v>
      </c>
      <c r="F2" s="3" t="s">
        <v>6</v>
      </c>
      <c r="G2" s="3" t="s">
        <v>7</v>
      </c>
    </row>
    <row r="3" ht="210" hidden="1" customHeight="1" spans="1:7">
      <c r="A3" s="3"/>
      <c r="B3" s="27" t="s">
        <v>84</v>
      </c>
      <c r="C3" s="3"/>
      <c r="D3" s="3"/>
      <c r="E3" s="3"/>
      <c r="F3" s="3"/>
      <c r="G3" s="3"/>
    </row>
    <row r="4" ht="189" hidden="1" customHeight="1" spans="1:8">
      <c r="A4" s="4">
        <v>1</v>
      </c>
      <c r="B4" s="5" t="s">
        <v>85</v>
      </c>
      <c r="C4" s="5" t="s">
        <v>86</v>
      </c>
      <c r="D4" s="6" t="s">
        <v>86</v>
      </c>
      <c r="E4" s="6" t="s">
        <v>86</v>
      </c>
      <c r="F4" s="7" t="s">
        <v>87</v>
      </c>
      <c r="G4" s="8" t="s">
        <v>88</v>
      </c>
      <c r="H4" s="9"/>
    </row>
    <row r="5" ht="189" customHeight="1" spans="1:8">
      <c r="A5" s="28">
        <v>1</v>
      </c>
      <c r="B5" s="5" t="s">
        <v>89</v>
      </c>
      <c r="C5" s="4" t="s">
        <v>90</v>
      </c>
      <c r="D5" s="29" t="s">
        <v>91</v>
      </c>
      <c r="E5" s="29">
        <v>1</v>
      </c>
      <c r="F5" s="30" t="s">
        <v>92</v>
      </c>
      <c r="G5" s="31" t="s">
        <v>93</v>
      </c>
      <c r="H5" s="9"/>
    </row>
    <row r="6" ht="247" customHeight="1" spans="1:8">
      <c r="A6" s="32">
        <v>2</v>
      </c>
      <c r="B6" s="14" t="s">
        <v>48</v>
      </c>
      <c r="C6" s="14" t="s">
        <v>94</v>
      </c>
      <c r="D6" s="33" t="s">
        <v>54</v>
      </c>
      <c r="E6" s="4">
        <v>4</v>
      </c>
      <c r="F6" s="34" t="s">
        <v>95</v>
      </c>
      <c r="G6" s="21" t="s">
        <v>96</v>
      </c>
      <c r="H6" s="9"/>
    </row>
    <row r="7" ht="27" customHeight="1" spans="1:7">
      <c r="A7" s="23" t="s">
        <v>13</v>
      </c>
      <c r="B7" s="24"/>
      <c r="C7" s="24"/>
      <c r="D7" s="25"/>
      <c r="E7" s="4" t="s">
        <v>65</v>
      </c>
      <c r="F7" s="10"/>
      <c r="G7" s="10"/>
    </row>
  </sheetData>
  <mergeCells count="2">
    <mergeCell ref="A1:G1"/>
    <mergeCell ref="A7:D7"/>
  </mergeCells>
  <printOptions horizontalCentered="1"/>
  <pageMargins left="0.393055555555556" right="0.393055555555556" top="0.393055555555556" bottom="0.393055555555556" header="0.236111111111111" footer="0.298611111111111"/>
  <pageSetup paperSize="9" scale="82"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G7"/>
  <sheetViews>
    <sheetView zoomScale="85" zoomScaleNormal="85" zoomScaleSheetLayoutView="85" workbookViewId="0">
      <selection activeCell="E3" sqref="E3"/>
    </sheetView>
  </sheetViews>
  <sheetFormatPr defaultColWidth="9" defaultRowHeight="14.4" outlineLevelRow="6" outlineLevelCol="6"/>
  <cols>
    <col min="1" max="1" width="6" style="1" customWidth="1"/>
    <col min="2" max="2" width="15.9444444444444" style="1" customWidth="1"/>
    <col min="3" max="3" width="18.6851851851852" style="1" customWidth="1"/>
    <col min="4" max="4" width="14.8981481481481" style="1" customWidth="1"/>
    <col min="5" max="5" width="12.537037037037" style="1" customWidth="1"/>
    <col min="6" max="7" width="49.2222222222222" style="1" customWidth="1"/>
    <col min="8" max="16384" width="9" style="1"/>
  </cols>
  <sheetData>
    <row r="1" ht="34" customHeight="1" spans="1:7">
      <c r="A1" s="2" t="s">
        <v>97</v>
      </c>
      <c r="B1" s="2"/>
      <c r="C1" s="2"/>
      <c r="D1" s="2"/>
      <c r="E1" s="2"/>
      <c r="F1" s="2"/>
      <c r="G1" s="2"/>
    </row>
    <row r="2" ht="30" customHeight="1" spans="1:7">
      <c r="A2" s="3" t="s">
        <v>1</v>
      </c>
      <c r="B2" s="3" t="s">
        <v>2</v>
      </c>
      <c r="C2" s="3" t="s">
        <v>3</v>
      </c>
      <c r="D2" s="3" t="s">
        <v>4</v>
      </c>
      <c r="E2" s="3" t="s">
        <v>5</v>
      </c>
      <c r="F2" s="3" t="s">
        <v>6</v>
      </c>
      <c r="G2" s="3" t="s">
        <v>7</v>
      </c>
    </row>
    <row r="3" ht="217" customHeight="1" spans="1:7">
      <c r="A3" s="4">
        <v>1</v>
      </c>
      <c r="B3" s="5" t="s">
        <v>35</v>
      </c>
      <c r="C3" s="14" t="s">
        <v>98</v>
      </c>
      <c r="D3" s="6" t="s">
        <v>99</v>
      </c>
      <c r="E3" s="6">
        <v>1</v>
      </c>
      <c r="F3" s="7" t="s">
        <v>100</v>
      </c>
      <c r="G3" s="7" t="s">
        <v>101</v>
      </c>
    </row>
    <row r="4" ht="196" customHeight="1" spans="1:7">
      <c r="A4" s="4">
        <v>2</v>
      </c>
      <c r="B4" s="5" t="s">
        <v>48</v>
      </c>
      <c r="C4" s="5" t="s">
        <v>102</v>
      </c>
      <c r="D4" s="6" t="s">
        <v>54</v>
      </c>
      <c r="E4" s="6">
        <v>5</v>
      </c>
      <c r="F4" s="21" t="s">
        <v>103</v>
      </c>
      <c r="G4" s="7" t="s">
        <v>104</v>
      </c>
    </row>
    <row r="5" ht="181" customHeight="1" spans="1:7">
      <c r="A5" s="4">
        <v>3</v>
      </c>
      <c r="B5" s="5" t="s">
        <v>16</v>
      </c>
      <c r="C5" s="5" t="s">
        <v>102</v>
      </c>
      <c r="D5" s="6" t="s">
        <v>105</v>
      </c>
      <c r="E5" s="6">
        <v>2</v>
      </c>
      <c r="F5" s="21" t="s">
        <v>106</v>
      </c>
      <c r="G5" s="22" t="s">
        <v>107</v>
      </c>
    </row>
    <row r="6" ht="179" customHeight="1" spans="1:7">
      <c r="A6" s="4">
        <v>4</v>
      </c>
      <c r="B6" s="5" t="s">
        <v>8</v>
      </c>
      <c r="C6" s="5" t="s">
        <v>102</v>
      </c>
      <c r="D6" s="6" t="s">
        <v>108</v>
      </c>
      <c r="E6" s="6">
        <v>1</v>
      </c>
      <c r="F6" s="7" t="s">
        <v>109</v>
      </c>
      <c r="G6" s="7" t="s">
        <v>110</v>
      </c>
    </row>
    <row r="7" ht="29" customHeight="1" spans="1:7">
      <c r="A7" s="23" t="s">
        <v>13</v>
      </c>
      <c r="B7" s="24"/>
      <c r="C7" s="24"/>
      <c r="D7" s="25"/>
      <c r="E7" s="4" t="s">
        <v>111</v>
      </c>
      <c r="F7" s="26"/>
      <c r="G7" s="26"/>
    </row>
  </sheetData>
  <mergeCells count="2">
    <mergeCell ref="A1:G1"/>
    <mergeCell ref="A7:D7"/>
  </mergeCells>
  <printOptions horizontalCentered="1"/>
  <pageMargins left="0.393055555555556" right="0.393055555555556" top="0.393055555555556" bottom="0.393055555555556" header="0.298611111111111" footer="0.298611111111111"/>
  <pageSetup paperSize="9" scale="85"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G6"/>
  <sheetViews>
    <sheetView zoomScale="85" zoomScaleNormal="85" topLeftCell="A4" workbookViewId="0">
      <selection activeCell="F5" sqref="F5"/>
    </sheetView>
  </sheetViews>
  <sheetFormatPr defaultColWidth="20" defaultRowHeight="86" customHeight="1" outlineLevelRow="5" outlineLevelCol="6"/>
  <cols>
    <col min="1" max="1" width="7.31481481481481" style="11" customWidth="1"/>
    <col min="2" max="2" width="15.9537037037037" style="11" customWidth="1"/>
    <col min="3" max="3" width="18.3796296296296" style="11" customWidth="1"/>
    <col min="4" max="4" width="14.1018518518519" style="11" customWidth="1"/>
    <col min="5" max="5" width="12.5555555555556" style="11" customWidth="1"/>
    <col min="6" max="7" width="54.2314814814815" style="11" customWidth="1"/>
    <col min="8" max="16383" width="20.6296296296296" style="11" customWidth="1"/>
    <col min="16384" max="16384" width="20" style="11"/>
  </cols>
  <sheetData>
    <row r="1" s="11" customFormat="1" ht="42" customHeight="1" spans="1:7">
      <c r="A1" s="12" t="s">
        <v>112</v>
      </c>
      <c r="B1" s="12"/>
      <c r="C1" s="12"/>
      <c r="D1" s="12"/>
      <c r="E1" s="12"/>
      <c r="F1" s="12"/>
      <c r="G1" s="12"/>
    </row>
    <row r="2" s="11" customFormat="1" ht="36" customHeight="1" spans="1:7">
      <c r="A2" s="3" t="s">
        <v>1</v>
      </c>
      <c r="B2" s="3" t="s">
        <v>2</v>
      </c>
      <c r="C2" s="3" t="s">
        <v>3</v>
      </c>
      <c r="D2" s="3" t="s">
        <v>4</v>
      </c>
      <c r="E2" s="3" t="s">
        <v>5</v>
      </c>
      <c r="F2" s="3" t="s">
        <v>6</v>
      </c>
      <c r="G2" s="3" t="s">
        <v>7</v>
      </c>
    </row>
    <row r="3" s="11" customFormat="1" ht="228" customHeight="1" spans="1:7">
      <c r="A3" s="13">
        <v>1</v>
      </c>
      <c r="B3" s="14" t="s">
        <v>48</v>
      </c>
      <c r="C3" s="14" t="s">
        <v>113</v>
      </c>
      <c r="D3" s="14" t="s">
        <v>114</v>
      </c>
      <c r="E3" s="14">
        <v>3</v>
      </c>
      <c r="F3" s="15" t="s">
        <v>115</v>
      </c>
      <c r="G3" s="15" t="s">
        <v>116</v>
      </c>
    </row>
    <row r="4" s="11" customFormat="1" ht="202" customHeight="1" spans="1:7">
      <c r="A4" s="13">
        <v>2</v>
      </c>
      <c r="B4" s="14" t="s">
        <v>8</v>
      </c>
      <c r="C4" s="14" t="s">
        <v>113</v>
      </c>
      <c r="D4" s="16" t="s">
        <v>117</v>
      </c>
      <c r="E4" s="16">
        <v>1</v>
      </c>
      <c r="F4" s="15" t="s">
        <v>118</v>
      </c>
      <c r="G4" s="15" t="s">
        <v>119</v>
      </c>
    </row>
    <row r="5" s="11" customFormat="1" ht="170" customHeight="1" spans="1:7">
      <c r="A5" s="13">
        <v>3</v>
      </c>
      <c r="B5" s="14" t="s">
        <v>16</v>
      </c>
      <c r="C5" s="14" t="s">
        <v>113</v>
      </c>
      <c r="D5" s="16" t="s">
        <v>31</v>
      </c>
      <c r="E5" s="16">
        <v>2</v>
      </c>
      <c r="F5" s="15" t="s">
        <v>120</v>
      </c>
      <c r="G5" s="15" t="s">
        <v>121</v>
      </c>
    </row>
    <row r="6" s="11" customFormat="1" ht="34" customHeight="1" spans="1:7">
      <c r="A6" s="17" t="s">
        <v>13</v>
      </c>
      <c r="B6" s="18"/>
      <c r="C6" s="18"/>
      <c r="D6" s="19"/>
      <c r="E6" s="4" t="s">
        <v>122</v>
      </c>
      <c r="F6" s="20"/>
      <c r="G6" s="20"/>
    </row>
  </sheetData>
  <mergeCells count="2">
    <mergeCell ref="A1:G1"/>
    <mergeCell ref="A6:D6"/>
  </mergeCells>
  <printOptions horizontalCentered="1"/>
  <pageMargins left="0.393055555555556" right="0.393055555555556" top="0.393055555555556" bottom="0.393055555555556" header="0.275" footer="0.156944444444444"/>
  <pageSetup paperSize="9" scale="80"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H6"/>
  <sheetViews>
    <sheetView zoomScale="85" zoomScaleNormal="85" zoomScaleSheetLayoutView="85" workbookViewId="0">
      <selection activeCell="E3" sqref="E3"/>
    </sheetView>
  </sheetViews>
  <sheetFormatPr defaultColWidth="20.6296296296296" defaultRowHeight="30" customHeight="1" outlineLevelRow="5" outlineLevelCol="7"/>
  <cols>
    <col min="1" max="1" width="7.25" style="1" customWidth="1"/>
    <col min="2" max="2" width="16.25" style="1" customWidth="1"/>
    <col min="3" max="3" width="16.9814814814815" style="1" customWidth="1"/>
    <col min="4" max="4" width="15.712962962963" style="1" customWidth="1"/>
    <col min="5" max="5" width="11.8796296296296" style="1" customWidth="1"/>
    <col min="6" max="6" width="52.537037037037" style="1" customWidth="1"/>
    <col min="7" max="7" width="49.3611111111111" style="1" customWidth="1"/>
    <col min="8" max="16384" width="20.6296296296296" style="1" customWidth="1"/>
  </cols>
  <sheetData>
    <row r="1" s="1" customFormat="1" ht="40" customHeight="1" spans="1:7">
      <c r="A1" s="2" t="s">
        <v>123</v>
      </c>
      <c r="B1" s="2"/>
      <c r="C1" s="2"/>
      <c r="D1" s="2"/>
      <c r="E1" s="2"/>
      <c r="F1" s="2"/>
      <c r="G1" s="2"/>
    </row>
    <row r="2" s="1" customFormat="1" customHeight="1" spans="1:7">
      <c r="A2" s="3" t="s">
        <v>1</v>
      </c>
      <c r="B2" s="3" t="s">
        <v>2</v>
      </c>
      <c r="C2" s="3" t="s">
        <v>3</v>
      </c>
      <c r="D2" s="3" t="s">
        <v>4</v>
      </c>
      <c r="E2" s="3" t="s">
        <v>5</v>
      </c>
      <c r="F2" s="3" t="s">
        <v>6</v>
      </c>
      <c r="G2" s="3" t="s">
        <v>7</v>
      </c>
    </row>
    <row r="3" s="1" customFormat="1" ht="177" customHeight="1" spans="1:8">
      <c r="A3" s="4">
        <v>1</v>
      </c>
      <c r="B3" s="5" t="s">
        <v>124</v>
      </c>
      <c r="C3" s="5" t="s">
        <v>125</v>
      </c>
      <c r="D3" s="6" t="s">
        <v>126</v>
      </c>
      <c r="E3" s="6">
        <v>1</v>
      </c>
      <c r="F3" s="7" t="s">
        <v>127</v>
      </c>
      <c r="G3" s="8" t="s">
        <v>128</v>
      </c>
      <c r="H3" s="9"/>
    </row>
    <row r="4" s="1" customFormat="1" ht="225" customHeight="1" spans="1:8">
      <c r="A4" s="4">
        <v>2</v>
      </c>
      <c r="B4" s="5" t="s">
        <v>42</v>
      </c>
      <c r="C4" s="5" t="s">
        <v>125</v>
      </c>
      <c r="D4" s="6" t="s">
        <v>129</v>
      </c>
      <c r="E4" s="6">
        <v>1</v>
      </c>
      <c r="F4" s="7" t="s">
        <v>130</v>
      </c>
      <c r="G4" s="8" t="s">
        <v>131</v>
      </c>
      <c r="H4" s="9"/>
    </row>
    <row r="5" s="1" customFormat="1" ht="136" customHeight="1" spans="1:8">
      <c r="A5" s="4">
        <v>3</v>
      </c>
      <c r="B5" s="5" t="s">
        <v>124</v>
      </c>
      <c r="C5" s="5" t="s">
        <v>125</v>
      </c>
      <c r="D5" s="6" t="s">
        <v>132</v>
      </c>
      <c r="E5" s="6">
        <v>1</v>
      </c>
      <c r="F5" s="7" t="s">
        <v>133</v>
      </c>
      <c r="G5" s="8" t="s">
        <v>134</v>
      </c>
      <c r="H5" s="9"/>
    </row>
    <row r="6" s="1" customFormat="1" ht="29" customHeight="1" spans="1:7">
      <c r="A6" s="6" t="s">
        <v>13</v>
      </c>
      <c r="B6" s="6"/>
      <c r="C6" s="6"/>
      <c r="D6" s="6"/>
      <c r="E6" s="4" t="str">
        <f>"（"&amp;SUM(E3:E5)&amp;"）人"</f>
        <v>（3）人</v>
      </c>
      <c r="F6" s="10"/>
      <c r="G6" s="10"/>
    </row>
  </sheetData>
  <mergeCells count="2">
    <mergeCell ref="A1:G1"/>
    <mergeCell ref="A6:D6"/>
  </mergeCells>
  <dataValidations count="1">
    <dataValidation type="list" allowBlank="1" showInputMessage="1" showErrorMessage="1" sqref="B$1:B$1048576">
      <formula1>"工程管理类（工程技术类）,党政综合类,网络信息类,行政文秘类,市场拓展类,人力资源类,财务管理类,机电管理类,法务风控类,安全管理类,技术研发类,企业管理类,投资管理类"</formula1>
    </dataValidation>
  </dataValidations>
  <printOptions horizontalCentered="1"/>
  <pageMargins left="0.393055555555556" right="0.393055555555556" top="0.393055555555556" bottom="0.393055555555556" header="0.236111111111111" footer="0.298611111111111"/>
  <pageSetup paperSize="9" scale="8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G4"/>
  <sheetViews>
    <sheetView zoomScale="85" zoomScaleNormal="85" zoomScaleSheetLayoutView="70" workbookViewId="0">
      <selection activeCell="G3" sqref="G3"/>
    </sheetView>
  </sheetViews>
  <sheetFormatPr defaultColWidth="20.6296296296296" defaultRowHeight="30" customHeight="1" outlineLevelRow="3" outlineLevelCol="6"/>
  <cols>
    <col min="1" max="1" width="7.22222222222222" style="56" customWidth="1"/>
    <col min="2" max="2" width="13.1111111111111" style="56" customWidth="1"/>
    <col min="3" max="3" width="15" style="56" customWidth="1"/>
    <col min="4" max="4" width="14.5" style="56" customWidth="1"/>
    <col min="5" max="5" width="14.5092592592593" style="56" customWidth="1"/>
    <col min="6" max="7" width="51.3333333333333" style="56" customWidth="1"/>
    <col min="8" max="8" width="43.6296296296296" style="56" customWidth="1"/>
    <col min="9" max="16383" width="20.6296296296296" style="56" customWidth="1"/>
    <col min="16384" max="16384" width="20.6296296296296" style="1"/>
  </cols>
  <sheetData>
    <row r="1" s="56" customFormat="1" ht="40" customHeight="1" spans="1:7">
      <c r="A1" s="51" t="s">
        <v>15</v>
      </c>
      <c r="B1" s="51"/>
      <c r="C1" s="51"/>
      <c r="D1" s="51"/>
      <c r="E1" s="51"/>
      <c r="F1" s="51"/>
      <c r="G1" s="51"/>
    </row>
    <row r="2" s="56" customFormat="1" customHeight="1" spans="1:7">
      <c r="A2" s="57" t="s">
        <v>1</v>
      </c>
      <c r="B2" s="57" t="s">
        <v>2</v>
      </c>
      <c r="C2" s="57" t="s">
        <v>3</v>
      </c>
      <c r="D2" s="57" t="s">
        <v>4</v>
      </c>
      <c r="E2" s="57" t="s">
        <v>5</v>
      </c>
      <c r="F2" s="57" t="s">
        <v>6</v>
      </c>
      <c r="G2" s="57" t="s">
        <v>7</v>
      </c>
    </row>
    <row r="3" s="56" customFormat="1" ht="325" customHeight="1" spans="1:7">
      <c r="A3" s="58">
        <v>1</v>
      </c>
      <c r="B3" s="16" t="s">
        <v>16</v>
      </c>
      <c r="C3" s="14" t="s">
        <v>17</v>
      </c>
      <c r="D3" s="14" t="s">
        <v>18</v>
      </c>
      <c r="E3" s="59">
        <v>4</v>
      </c>
      <c r="F3" s="60" t="s">
        <v>19</v>
      </c>
      <c r="G3" s="60" t="s">
        <v>20</v>
      </c>
    </row>
    <row r="4" s="56" customFormat="1" customHeight="1" spans="1:7">
      <c r="A4" s="61" t="s">
        <v>13</v>
      </c>
      <c r="B4" s="62"/>
      <c r="C4" s="62"/>
      <c r="D4" s="63"/>
      <c r="E4" s="16" t="s">
        <v>21</v>
      </c>
      <c r="F4" s="64"/>
      <c r="G4" s="64"/>
    </row>
  </sheetData>
  <mergeCells count="2">
    <mergeCell ref="A1:G1"/>
    <mergeCell ref="A4:D4"/>
  </mergeCells>
  <printOptions horizontalCentered="1"/>
  <pageMargins left="0.393055555555556" right="0.393055555555556" top="0.393055555555556" bottom="0.393055555555556" header="0.196527777777778" footer="0.196527777777778"/>
  <pageSetup paperSize="9" scale="85"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G4"/>
  <sheetViews>
    <sheetView zoomScale="85" zoomScaleNormal="85" zoomScaleSheetLayoutView="70" topLeftCell="A3" workbookViewId="0">
      <selection activeCell="G3" sqref="G3"/>
    </sheetView>
  </sheetViews>
  <sheetFormatPr defaultColWidth="20.6296296296296" defaultRowHeight="30" customHeight="1" outlineLevelRow="3" outlineLevelCol="6"/>
  <cols>
    <col min="1" max="1" width="7.22222222222222" style="56" customWidth="1"/>
    <col min="2" max="2" width="13.1111111111111" style="56" customWidth="1"/>
    <col min="3" max="3" width="15" style="56" customWidth="1"/>
    <col min="4" max="4" width="17.5555555555556" style="56" customWidth="1"/>
    <col min="5" max="5" width="14.5092592592593" style="56" customWidth="1"/>
    <col min="6" max="7" width="51.3333333333333" style="56" customWidth="1"/>
    <col min="8" max="8" width="43.6296296296296" style="56" customWidth="1"/>
    <col min="9" max="16383" width="20.6296296296296" style="56" customWidth="1"/>
    <col min="16384" max="16384" width="20.6296296296296" style="1"/>
  </cols>
  <sheetData>
    <row r="1" s="56" customFormat="1" ht="40" customHeight="1" spans="1:7">
      <c r="A1" s="51" t="s">
        <v>22</v>
      </c>
      <c r="B1" s="51"/>
      <c r="C1" s="51"/>
      <c r="D1" s="51"/>
      <c r="E1" s="51"/>
      <c r="F1" s="51"/>
      <c r="G1" s="51"/>
    </row>
    <row r="2" s="56" customFormat="1" customHeight="1" spans="1:7">
      <c r="A2" s="57" t="s">
        <v>1</v>
      </c>
      <c r="B2" s="57" t="s">
        <v>2</v>
      </c>
      <c r="C2" s="57" t="s">
        <v>3</v>
      </c>
      <c r="D2" s="57" t="s">
        <v>4</v>
      </c>
      <c r="E2" s="57" t="s">
        <v>5</v>
      </c>
      <c r="F2" s="57" t="s">
        <v>6</v>
      </c>
      <c r="G2" s="57" t="s">
        <v>7</v>
      </c>
    </row>
    <row r="3" s="56" customFormat="1" ht="325" customHeight="1" spans="1:7">
      <c r="A3" s="58">
        <v>1</v>
      </c>
      <c r="B3" s="16" t="s">
        <v>23</v>
      </c>
      <c r="C3" s="16" t="s">
        <v>24</v>
      </c>
      <c r="D3" s="16" t="s">
        <v>25</v>
      </c>
      <c r="E3" s="59">
        <v>1</v>
      </c>
      <c r="F3" s="60" t="s">
        <v>26</v>
      </c>
      <c r="G3" s="60" t="s">
        <v>27</v>
      </c>
    </row>
    <row r="4" s="56" customFormat="1" customHeight="1" spans="1:7">
      <c r="A4" s="61" t="s">
        <v>13</v>
      </c>
      <c r="B4" s="62"/>
      <c r="C4" s="62"/>
      <c r="D4" s="63"/>
      <c r="E4" s="16" t="s">
        <v>28</v>
      </c>
      <c r="F4" s="64"/>
      <c r="G4" s="64"/>
    </row>
  </sheetData>
  <mergeCells count="2">
    <mergeCell ref="A1:G1"/>
    <mergeCell ref="A4:D4"/>
  </mergeCells>
  <dataValidations count="1">
    <dataValidation type="list" allowBlank="1" showInputMessage="1" showErrorMessage="1" sqref="B3">
      <formula1>"工程管理类（工程技术类）,党政综合类,网络信息类,行政文秘类,市场拓展类,人力资源类,财务管理类,机电管理类,法务风控类,安全管理类,技术研发类,企业管理类,投资管理类"</formula1>
    </dataValidation>
  </dataValidations>
  <printOptions horizontalCentered="1"/>
  <pageMargins left="0.393055555555556" right="0.393055555555556" top="0.393055555555556" bottom="0.393055555555556" header="0.196527777777778" footer="0.196527777777778"/>
  <pageSetup paperSize="9" scale="83"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G4"/>
  <sheetViews>
    <sheetView workbookViewId="0">
      <selection activeCell="F3" sqref="F3"/>
    </sheetView>
  </sheetViews>
  <sheetFormatPr defaultColWidth="10" defaultRowHeight="15.75" customHeight="1" outlineLevelRow="3" outlineLevelCol="6"/>
  <cols>
    <col min="1" max="1" width="6.88888888888889" style="50" customWidth="1"/>
    <col min="2" max="2" width="13.3333333333333" style="50" customWidth="1"/>
    <col min="3" max="3" width="14.4444444444444" style="50" customWidth="1"/>
    <col min="4" max="5" width="13.2037037037037" style="50" customWidth="1"/>
    <col min="6" max="6" width="46.0462962962963" style="50" customWidth="1"/>
    <col min="7" max="7" width="48" style="50" customWidth="1"/>
    <col min="8" max="16384" width="10" style="49"/>
  </cols>
  <sheetData>
    <row r="1" s="49" customFormat="1" ht="38" customHeight="1" spans="1:7">
      <c r="A1" s="51" t="s">
        <v>29</v>
      </c>
      <c r="B1" s="51"/>
      <c r="C1" s="51"/>
      <c r="D1" s="51"/>
      <c r="E1" s="51"/>
      <c r="F1" s="51"/>
      <c r="G1" s="51"/>
    </row>
    <row r="2" s="49" customFormat="1" ht="30" customHeight="1" spans="1:7">
      <c r="A2" s="52" t="s">
        <v>1</v>
      </c>
      <c r="B2" s="52" t="s">
        <v>2</v>
      </c>
      <c r="C2" s="52" t="s">
        <v>3</v>
      </c>
      <c r="D2" s="52" t="s">
        <v>4</v>
      </c>
      <c r="E2" s="52" t="s">
        <v>5</v>
      </c>
      <c r="F2" s="52" t="s">
        <v>6</v>
      </c>
      <c r="G2" s="52" t="s">
        <v>7</v>
      </c>
    </row>
    <row r="3" s="49" customFormat="1" ht="254" customHeight="1" spans="1:7">
      <c r="A3" s="32">
        <v>1</v>
      </c>
      <c r="B3" s="53" t="s">
        <v>16</v>
      </c>
      <c r="C3" s="54" t="s">
        <v>30</v>
      </c>
      <c r="D3" s="14" t="s">
        <v>31</v>
      </c>
      <c r="E3" s="33">
        <v>2</v>
      </c>
      <c r="F3" s="15" t="s">
        <v>32</v>
      </c>
      <c r="G3" s="15" t="s">
        <v>33</v>
      </c>
    </row>
    <row r="4" s="49" customFormat="1" ht="28" customHeight="1" spans="1:7">
      <c r="A4" s="33" t="s">
        <v>13</v>
      </c>
      <c r="B4" s="33"/>
      <c r="C4" s="33"/>
      <c r="D4" s="33"/>
      <c r="E4" s="33" t="s">
        <v>14</v>
      </c>
      <c r="F4" s="55"/>
      <c r="G4" s="55"/>
    </row>
  </sheetData>
  <mergeCells count="2">
    <mergeCell ref="A1:G1"/>
    <mergeCell ref="A4:D4"/>
  </mergeCells>
  <pageMargins left="0.393055555555556" right="0.393055555555556" top="0.393055555555556" bottom="0.393055555555556" header="0.511805555555556" footer="0.432638888888889"/>
  <pageSetup paperSize="9" scale="91"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G4"/>
  <sheetViews>
    <sheetView workbookViewId="0">
      <selection activeCell="F3" sqref="F3"/>
    </sheetView>
  </sheetViews>
  <sheetFormatPr defaultColWidth="20.6296296296296" defaultRowHeight="30" customHeight="1" outlineLevelRow="3" outlineLevelCol="6"/>
  <cols>
    <col min="1" max="1" width="7.25" style="1" customWidth="1"/>
    <col min="2" max="2" width="14.1111111111111" style="1" customWidth="1"/>
    <col min="3" max="3" width="13.7777777777778" style="1" customWidth="1"/>
    <col min="4" max="4" width="13.5555555555556" style="1" customWidth="1"/>
    <col min="5" max="5" width="10.5648148148148" style="1" customWidth="1"/>
    <col min="6" max="6" width="48.2222222222222" style="1" customWidth="1"/>
    <col min="7" max="7" width="53" style="1" customWidth="1"/>
    <col min="8" max="16384" width="20.6296296296296" style="1" customWidth="1"/>
  </cols>
  <sheetData>
    <row r="1" s="1" customFormat="1" ht="40" customHeight="1" spans="1:7">
      <c r="A1" s="44" t="s">
        <v>34</v>
      </c>
      <c r="B1" s="44"/>
      <c r="C1" s="44"/>
      <c r="D1" s="44"/>
      <c r="E1" s="44"/>
      <c r="F1" s="44"/>
      <c r="G1" s="44"/>
    </row>
    <row r="2" s="1" customFormat="1" customHeight="1" spans="1:7">
      <c r="A2" s="3" t="s">
        <v>1</v>
      </c>
      <c r="B2" s="3" t="s">
        <v>2</v>
      </c>
      <c r="C2" s="3" t="s">
        <v>3</v>
      </c>
      <c r="D2" s="3" t="s">
        <v>4</v>
      </c>
      <c r="E2" s="3" t="s">
        <v>5</v>
      </c>
      <c r="F2" s="3" t="s">
        <v>6</v>
      </c>
      <c r="G2" s="3" t="s">
        <v>7</v>
      </c>
    </row>
    <row r="3" s="42" customFormat="1" ht="250" customHeight="1" spans="1:7">
      <c r="A3" s="4">
        <v>1</v>
      </c>
      <c r="B3" s="4" t="s">
        <v>35</v>
      </c>
      <c r="C3" s="4" t="s">
        <v>36</v>
      </c>
      <c r="D3" s="4" t="s">
        <v>37</v>
      </c>
      <c r="E3" s="4">
        <v>27</v>
      </c>
      <c r="F3" s="45" t="s">
        <v>38</v>
      </c>
      <c r="G3" s="45" t="s">
        <v>39</v>
      </c>
    </row>
    <row r="4" s="43" customFormat="1" ht="29" customHeight="1" spans="1:7">
      <c r="A4" s="32" t="s">
        <v>13</v>
      </c>
      <c r="B4" s="46"/>
      <c r="C4" s="46"/>
      <c r="D4" s="47"/>
      <c r="E4" s="4" t="s">
        <v>40</v>
      </c>
      <c r="F4" s="48"/>
      <c r="G4" s="48"/>
    </row>
  </sheetData>
  <mergeCells count="2">
    <mergeCell ref="A1:G1"/>
    <mergeCell ref="A4:D4"/>
  </mergeCells>
  <printOptions horizontalCentered="1"/>
  <pageMargins left="0.393055555555556" right="0.393055555555556" top="0.393055555555556" bottom="0.393055555555556" header="0.236111111111111" footer="0.298611111111111"/>
  <pageSetup paperSize="9" scale="88"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G4"/>
  <sheetViews>
    <sheetView workbookViewId="0">
      <selection activeCell="F3" sqref="F3"/>
    </sheetView>
  </sheetViews>
  <sheetFormatPr defaultColWidth="9" defaultRowHeight="14.4" outlineLevelRow="3" outlineLevelCol="6"/>
  <cols>
    <col min="1" max="1" width="5.66666666666667" style="1" customWidth="1"/>
    <col min="2" max="2" width="13.4444444444444" style="1" customWidth="1"/>
    <col min="3" max="3" width="16.1111111111111" style="1" customWidth="1"/>
    <col min="4" max="4" width="16.2222222222222" style="1" customWidth="1"/>
    <col min="5" max="5" width="12.7777777777778" style="1" customWidth="1"/>
    <col min="6" max="7" width="46.6666666666667" style="1" customWidth="1"/>
    <col min="8" max="16384" width="9" style="1"/>
  </cols>
  <sheetData>
    <row r="1" ht="37" customHeight="1" spans="1:7">
      <c r="A1" s="2" t="s">
        <v>41</v>
      </c>
      <c r="B1" s="2"/>
      <c r="C1" s="2"/>
      <c r="D1" s="2"/>
      <c r="E1" s="2"/>
      <c r="F1" s="2"/>
      <c r="G1" s="2"/>
    </row>
    <row r="2" ht="26" customHeight="1" spans="1:7">
      <c r="A2" s="3" t="s">
        <v>1</v>
      </c>
      <c r="B2" s="3" t="s">
        <v>2</v>
      </c>
      <c r="C2" s="3" t="s">
        <v>3</v>
      </c>
      <c r="D2" s="3" t="s">
        <v>4</v>
      </c>
      <c r="E2" s="3" t="s">
        <v>5</v>
      </c>
      <c r="F2" s="3" t="s">
        <v>6</v>
      </c>
      <c r="G2" s="3" t="s">
        <v>7</v>
      </c>
    </row>
    <row r="3" ht="205" customHeight="1" spans="1:7">
      <c r="A3" s="4">
        <v>1</v>
      </c>
      <c r="B3" s="5" t="s">
        <v>42</v>
      </c>
      <c r="C3" s="5" t="s">
        <v>43</v>
      </c>
      <c r="D3" s="5" t="s">
        <v>44</v>
      </c>
      <c r="E3" s="6">
        <v>1</v>
      </c>
      <c r="F3" s="15" t="s">
        <v>45</v>
      </c>
      <c r="G3" s="15" t="s">
        <v>46</v>
      </c>
    </row>
    <row r="4" ht="25" customHeight="1" spans="1:7">
      <c r="A4" s="23" t="s">
        <v>13</v>
      </c>
      <c r="B4" s="24"/>
      <c r="C4" s="24"/>
      <c r="D4" s="25"/>
      <c r="E4" s="4" t="s">
        <v>28</v>
      </c>
      <c r="F4" s="10"/>
      <c r="G4" s="10"/>
    </row>
  </sheetData>
  <mergeCells count="2">
    <mergeCell ref="A1:G1"/>
    <mergeCell ref="A4:D4"/>
  </mergeCells>
  <pageMargins left="0.393055555555556" right="0.393055555555556" top="0.393055555555556" bottom="0.393055555555556" header="0.0784722222222222" footer="0.118055555555556"/>
  <pageSetup paperSize="9" scale="90"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G5"/>
  <sheetViews>
    <sheetView zoomScale="70" zoomScaleNormal="70" workbookViewId="0">
      <selection activeCell="G4" sqref="G4"/>
    </sheetView>
  </sheetViews>
  <sheetFormatPr defaultColWidth="9" defaultRowHeight="14.4" outlineLevelRow="4" outlineLevelCol="6"/>
  <cols>
    <col min="1" max="1" width="6.55555555555556" style="1" customWidth="1"/>
    <col min="2" max="3" width="16" style="1" customWidth="1"/>
    <col min="4" max="4" width="13.5833333333333" style="1" customWidth="1"/>
    <col min="5" max="5" width="10.2222222222222" style="1" customWidth="1"/>
    <col min="6" max="7" width="49.1388888888889" style="1" customWidth="1"/>
    <col min="8" max="16384" width="9" style="1"/>
  </cols>
  <sheetData>
    <row r="1" ht="32" customHeight="1" spans="1:7">
      <c r="A1" s="2" t="s">
        <v>47</v>
      </c>
      <c r="B1" s="2"/>
      <c r="C1" s="2"/>
      <c r="D1" s="2"/>
      <c r="E1" s="2"/>
      <c r="F1" s="2"/>
      <c r="G1" s="2"/>
    </row>
    <row r="2" ht="26" customHeight="1" spans="1:7">
      <c r="A2" s="3" t="s">
        <v>1</v>
      </c>
      <c r="B2" s="3" t="s">
        <v>2</v>
      </c>
      <c r="C2" s="3" t="s">
        <v>3</v>
      </c>
      <c r="D2" s="3" t="s">
        <v>4</v>
      </c>
      <c r="E2" s="3" t="s">
        <v>5</v>
      </c>
      <c r="F2" s="3" t="s">
        <v>6</v>
      </c>
      <c r="G2" s="3" t="s">
        <v>7</v>
      </c>
    </row>
    <row r="3" ht="210" customHeight="1" spans="1:7">
      <c r="A3" s="4">
        <v>1</v>
      </c>
      <c r="B3" s="4" t="s">
        <v>48</v>
      </c>
      <c r="C3" s="5" t="s">
        <v>49</v>
      </c>
      <c r="D3" s="5" t="s">
        <v>50</v>
      </c>
      <c r="E3" s="5">
        <v>1</v>
      </c>
      <c r="F3" s="7" t="s">
        <v>51</v>
      </c>
      <c r="G3" s="8" t="s">
        <v>52</v>
      </c>
    </row>
    <row r="4" ht="218" customHeight="1" spans="1:7">
      <c r="A4" s="5">
        <v>2</v>
      </c>
      <c r="B4" s="4" t="s">
        <v>48</v>
      </c>
      <c r="C4" s="5" t="s">
        <v>53</v>
      </c>
      <c r="D4" s="5" t="s">
        <v>54</v>
      </c>
      <c r="E4" s="4">
        <v>1</v>
      </c>
      <c r="F4" s="27" t="s">
        <v>55</v>
      </c>
      <c r="G4" s="8" t="s">
        <v>56</v>
      </c>
    </row>
    <row r="5" ht="31" customHeight="1" spans="1:7">
      <c r="A5" s="39" t="s">
        <v>13</v>
      </c>
      <c r="B5" s="40"/>
      <c r="C5" s="40"/>
      <c r="D5" s="41"/>
      <c r="E5" s="4" t="s">
        <v>14</v>
      </c>
      <c r="F5" s="10"/>
      <c r="G5" s="10"/>
    </row>
  </sheetData>
  <mergeCells count="2">
    <mergeCell ref="A1:G1"/>
    <mergeCell ref="A5:D5"/>
  </mergeCells>
  <pageMargins left="0.393055555555556" right="0.393055555555556" top="0.393055555555556" bottom="0.393055555555556" header="0.298611111111111" footer="0.298611111111111"/>
  <pageSetup paperSize="9" scale="88"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G5"/>
  <sheetViews>
    <sheetView zoomScale="85" zoomScaleNormal="85" zoomScaleSheetLayoutView="110" topLeftCell="A3" workbookViewId="0">
      <selection activeCell="F4" sqref="F4"/>
    </sheetView>
  </sheetViews>
  <sheetFormatPr defaultColWidth="20.6296296296296" defaultRowHeight="30" customHeight="1" outlineLevelRow="4" outlineLevelCol="6"/>
  <cols>
    <col min="1" max="1" width="6.25" style="1" customWidth="1"/>
    <col min="2" max="2" width="17.1296296296296" style="1" customWidth="1"/>
    <col min="3" max="3" width="16.2962962962963" style="1" customWidth="1"/>
    <col min="4" max="5" width="14.4444444444444" style="1" customWidth="1"/>
    <col min="6" max="6" width="51.5833333333333" style="1" customWidth="1"/>
    <col min="7" max="7" width="55.2314814814815" style="1" customWidth="1"/>
    <col min="8" max="16384" width="20.6296296296296" style="1" customWidth="1"/>
  </cols>
  <sheetData>
    <row r="1" s="1" customFormat="1" ht="43" customHeight="1" spans="1:7">
      <c r="A1" s="2" t="s">
        <v>57</v>
      </c>
      <c r="B1" s="2"/>
      <c r="C1" s="2"/>
      <c r="D1" s="2"/>
      <c r="E1" s="2"/>
      <c r="F1" s="2"/>
      <c r="G1" s="2"/>
    </row>
    <row r="2" s="1" customFormat="1" ht="29" customHeight="1" spans="1:7">
      <c r="A2" s="3" t="s">
        <v>1</v>
      </c>
      <c r="B2" s="3" t="s">
        <v>2</v>
      </c>
      <c r="C2" s="3" t="s">
        <v>3</v>
      </c>
      <c r="D2" s="3" t="s">
        <v>4</v>
      </c>
      <c r="E2" s="3" t="s">
        <v>5</v>
      </c>
      <c r="F2" s="3" t="s">
        <v>6</v>
      </c>
      <c r="G2" s="3" t="s">
        <v>7</v>
      </c>
    </row>
    <row r="3" s="1" customFormat="1" ht="292" customHeight="1" spans="1:7">
      <c r="A3" s="32">
        <v>1</v>
      </c>
      <c r="B3" s="14" t="s">
        <v>48</v>
      </c>
      <c r="C3" s="14" t="s">
        <v>58</v>
      </c>
      <c r="D3" s="14" t="s">
        <v>59</v>
      </c>
      <c r="E3" s="14">
        <v>3</v>
      </c>
      <c r="F3" s="8" t="s">
        <v>60</v>
      </c>
      <c r="G3" s="15" t="s">
        <v>61</v>
      </c>
    </row>
    <row r="4" s="1" customFormat="1" ht="267" customHeight="1" spans="1:7">
      <c r="A4" s="32">
        <v>2</v>
      </c>
      <c r="B4" s="14" t="s">
        <v>48</v>
      </c>
      <c r="C4" s="14" t="s">
        <v>58</v>
      </c>
      <c r="D4" s="14" t="s">
        <v>62</v>
      </c>
      <c r="E4" s="14">
        <v>2</v>
      </c>
      <c r="F4" s="8" t="s">
        <v>63</v>
      </c>
      <c r="G4" s="15" t="s">
        <v>64</v>
      </c>
    </row>
    <row r="5" s="1" customFormat="1" ht="29" customHeight="1" spans="1:7">
      <c r="A5" s="23" t="s">
        <v>13</v>
      </c>
      <c r="B5" s="24"/>
      <c r="C5" s="24"/>
      <c r="D5" s="25"/>
      <c r="E5" s="4" t="s">
        <v>65</v>
      </c>
      <c r="F5" s="10"/>
      <c r="G5" s="10"/>
    </row>
  </sheetData>
  <mergeCells count="2">
    <mergeCell ref="A1:G1"/>
    <mergeCell ref="A5:D5"/>
  </mergeCells>
  <printOptions horizontalCentered="1"/>
  <pageMargins left="0.393055555555556" right="0.393055555555556" top="0.393055555555556" bottom="0.393055555555556" header="0.5" footer="0.5"/>
  <pageSetup paperSize="9" scale="81"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G4"/>
  <sheetViews>
    <sheetView zoomScale="90" zoomScaleNormal="90" workbookViewId="0">
      <selection activeCell="G3" sqref="G3"/>
    </sheetView>
  </sheetViews>
  <sheetFormatPr defaultColWidth="20.6296296296296" defaultRowHeight="30" customHeight="1" outlineLevelRow="3" outlineLevelCol="6"/>
  <cols>
    <col min="1" max="1" width="5.62962962962963" style="1" customWidth="1"/>
    <col min="2" max="2" width="14.4444444444444" style="1" customWidth="1"/>
    <col min="3" max="3" width="16.537037037037" style="1" customWidth="1"/>
    <col min="4" max="4" width="15.6296296296296" style="1" customWidth="1"/>
    <col min="5" max="5" width="12.8425925925926" style="1" customWidth="1"/>
    <col min="6" max="6" width="47.0740740740741" style="1" customWidth="1"/>
    <col min="7" max="7" width="52.0833333333333" style="1" customWidth="1"/>
    <col min="8" max="8" width="20.6296296296296" style="1" customWidth="1"/>
    <col min="9" max="16384" width="20.6296296296296" style="1"/>
  </cols>
  <sheetData>
    <row r="1" ht="40" customHeight="1" spans="1:7">
      <c r="A1" s="2" t="s">
        <v>66</v>
      </c>
      <c r="B1" s="2"/>
      <c r="C1" s="2"/>
      <c r="D1" s="2"/>
      <c r="E1" s="2"/>
      <c r="F1" s="2"/>
      <c r="G1" s="2"/>
    </row>
    <row r="2" ht="29.1" customHeight="1" spans="1:7">
      <c r="A2" s="3" t="s">
        <v>1</v>
      </c>
      <c r="B2" s="3" t="s">
        <v>2</v>
      </c>
      <c r="C2" s="3" t="s">
        <v>3</v>
      </c>
      <c r="D2" s="3" t="s">
        <v>4</v>
      </c>
      <c r="E2" s="3" t="s">
        <v>5</v>
      </c>
      <c r="F2" s="3" t="s">
        <v>6</v>
      </c>
      <c r="G2" s="3" t="s">
        <v>7</v>
      </c>
    </row>
    <row r="3" ht="203" customHeight="1" spans="1:7">
      <c r="A3" s="6">
        <v>1</v>
      </c>
      <c r="B3" s="14" t="s">
        <v>67</v>
      </c>
      <c r="C3" s="14" t="s">
        <v>68</v>
      </c>
      <c r="D3" s="14" t="s">
        <v>69</v>
      </c>
      <c r="E3" s="33">
        <v>2</v>
      </c>
      <c r="F3" s="15" t="s">
        <v>70</v>
      </c>
      <c r="G3" s="15" t="s">
        <v>71</v>
      </c>
    </row>
    <row r="4" customHeight="1" spans="1:7">
      <c r="A4" s="13" t="s">
        <v>13</v>
      </c>
      <c r="B4" s="37"/>
      <c r="C4" s="37"/>
      <c r="D4" s="38"/>
      <c r="E4" s="14" t="s">
        <v>72</v>
      </c>
      <c r="F4" s="10"/>
      <c r="G4" s="10"/>
    </row>
  </sheetData>
  <mergeCells count="2">
    <mergeCell ref="A1:G1"/>
    <mergeCell ref="A4:D4"/>
  </mergeCells>
  <printOptions horizontalCentered="1"/>
  <pageMargins left="0.393055555555556" right="0.393055555555556" top="0.393055555555556" bottom="0.393055555555556" header="0.196527777777778" footer="0.196527777777778"/>
  <pageSetup paperSize="9" scale="8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15</vt:i4>
      </vt:variant>
    </vt:vector>
  </HeadingPairs>
  <TitlesOfParts>
    <vt:vector size="15" baseType="lpstr">
      <vt:lpstr>企业文化发展中心</vt:lpstr>
      <vt:lpstr>审计中心</vt:lpstr>
      <vt:lpstr>数据共享中心</vt:lpstr>
      <vt:lpstr>财务服务分公司</vt:lpstr>
      <vt:lpstr>龙高集团</vt:lpstr>
      <vt:lpstr>投资控股公司</vt:lpstr>
      <vt:lpstr>公路投资公司</vt:lpstr>
      <vt:lpstr>铁路投资公司</vt:lpstr>
      <vt:lpstr>龙江交通</vt:lpstr>
      <vt:lpstr>峰悦资产公司</vt:lpstr>
      <vt:lpstr>工程咨询集团</vt:lpstr>
      <vt:lpstr>工程建设公司</vt:lpstr>
      <vt:lpstr>八达路桥公司</vt:lpstr>
      <vt:lpstr>养护科技公司</vt:lpstr>
      <vt:lpstr>国际物贸集团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xiang</dc:creator>
  <cp:lastModifiedBy>X!!!</cp:lastModifiedBy>
  <dcterms:created xsi:type="dcterms:W3CDTF">2025-08-24T00:48:00Z</dcterms:created>
  <dcterms:modified xsi:type="dcterms:W3CDTF">2025-09-03T08:28:12Z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C2F165D08D4549FAAB9F97C3462B1244_11</vt:lpwstr>
  </property>
  <property fmtid="{D5CDD505-2E9C-101B-9397-08002B2CF9AE}" pid="3" name="KSOProductBuildVer">
    <vt:lpwstr>2052-12.1.0.22529</vt:lpwstr>
  </property>
</Properties>
</file>