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附件1-1" sheetId="1" r:id="rId1"/>
    <sheet name="附件1-2" sheetId="4" r:id="rId2"/>
    <sheet name="代码" sheetId="2" r:id="rId3"/>
  </sheets>
  <definedNames>
    <definedName name="_xlnm._FilterDatabase" localSheetId="1" hidden="1">'附件1-2'!$A$4:$T$6</definedName>
    <definedName name="应聘部门">代码!#REF!</definedName>
    <definedName name="应聘岗位">代码!#REF!</definedName>
    <definedName name="桂林供电局电力调度控制中心">代码!#REF!</definedName>
    <definedName name="桂林供电局城中供电分局">代码!#REF!</definedName>
    <definedName name="现工作单位">代码!#REF!</definedName>
    <definedName name="桂林供电局">代码!#REF!</definedName>
    <definedName name="桂林临桂供电局">代码!#REF!</definedName>
    <definedName name="桂林灵川供电局">代码!#REF!</definedName>
    <definedName name="桂林兴安供电局">代码!#REF!</definedName>
    <definedName name="桂林阳朔供电局">代码!#REF!</definedName>
    <definedName name="桂林永福供电局">代码!#REF!</definedName>
    <definedName name="桂林供电局变电管理二所">代码!#REF!</definedName>
    <definedName name="桂林供电局变电管理一所">代码!#REF!</definedName>
    <definedName name="桂林供电局市场营销部">代码!#REF!</definedName>
    <definedName name="桂林供电局东城供电分局">代码!#REF!</definedName>
  </definedNames>
  <calcPr calcId="144525" concurrentCalc="0"/>
</workbook>
</file>

<file path=xl/comments1.xml><?xml version="1.0" encoding="utf-8"?>
<comments xmlns="http://schemas.openxmlformats.org/spreadsheetml/2006/main">
  <authors>
    <author>甘露</author>
    <author>李源源</author>
  </authors>
  <commentList>
    <comment ref="B4" authorId="0">
      <text>
        <r>
          <rPr>
            <sz val="9"/>
            <rFont val="宋体"/>
            <charset val="134"/>
          </rPr>
          <t xml:space="preserve">填写格式为：
YYYY-MM-DD
</t>
        </r>
      </text>
    </comment>
    <comment ref="D5" authorId="0">
      <text>
        <r>
          <rPr>
            <sz val="9"/>
            <rFont val="宋体"/>
            <charset val="134"/>
          </rPr>
          <t>填写格式为：
YYYY-MM-DD</t>
        </r>
      </text>
    </comment>
    <comment ref="F5" authorId="1">
      <text>
        <r>
          <rPr>
            <sz val="9"/>
            <rFont val="宋体"/>
            <charset val="134"/>
          </rPr>
          <t>籍贯请按照xx（省）xx（市县）格式填写，如：广西百色、广西田阳。</t>
        </r>
      </text>
    </comment>
    <comment ref="H8" authorId="0">
      <text>
        <r>
          <rPr>
            <sz val="9"/>
            <rFont val="宋体"/>
            <charset val="134"/>
          </rPr>
          <t xml:space="preserve">填写格式为：
YYYY-MM-DD
</t>
        </r>
      </text>
    </comment>
    <comment ref="H9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C10" authorId="1">
      <text>
        <r>
          <rPr>
            <sz val="10"/>
            <rFont val="宋体"/>
            <charset val="134"/>
          </rPr>
          <t>如有选修或辅修不同专业的双学历或双学位，可填在一起，分成两行。</t>
        </r>
      </text>
    </comment>
    <comment ref="H10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H11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C12" authorId="1">
      <text>
        <r>
          <rPr>
            <sz val="10"/>
            <rFont val="宋体"/>
            <charset val="134"/>
          </rPr>
          <t>如有选修或辅修不同专业的双学历或双学位，可填在一起，分成两行。</t>
        </r>
      </text>
    </comment>
    <comment ref="H12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6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6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7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7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8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8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19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19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0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20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1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B21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4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5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6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7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8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A29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2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3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4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5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6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  <comment ref="D37" authorId="1">
      <text>
        <r>
          <rPr>
            <sz val="12"/>
            <rFont val="宋体"/>
            <charset val="134"/>
          </rPr>
          <t>填写格式为：</t>
        </r>
        <r>
          <rPr>
            <b/>
            <sz val="12"/>
            <rFont val="宋体"/>
            <charset val="134"/>
          </rPr>
          <t>YYYY-MM</t>
        </r>
      </text>
    </comment>
  </commentList>
</comments>
</file>

<file path=xl/sharedStrings.xml><?xml version="1.0" encoding="utf-8"?>
<sst xmlns="http://schemas.openxmlformats.org/spreadsheetml/2006/main" count="320" uniqueCount="289">
  <si>
    <t>附件2：</t>
  </si>
  <si>
    <t>百色供电局项目资料管理员招聘报名表</t>
  </si>
  <si>
    <t>姓名</t>
  </si>
  <si>
    <t>性别</t>
  </si>
  <si>
    <t>民族</t>
  </si>
  <si>
    <t>（请在此插入彩色近照一张，并调整到合适的尺寸）</t>
  </si>
  <si>
    <t>出生日期</t>
  </si>
  <si>
    <t>婚姻状况</t>
  </si>
  <si>
    <t>文化程度</t>
  </si>
  <si>
    <t>政治面貌</t>
  </si>
  <si>
    <t>入党时间</t>
  </si>
  <si>
    <t>籍贯</t>
  </si>
  <si>
    <t>身份证号</t>
  </si>
  <si>
    <t>手机</t>
  </si>
  <si>
    <t>身体状况</t>
  </si>
  <si>
    <t>专业技术资格等级</t>
  </si>
  <si>
    <t>技能等级</t>
  </si>
  <si>
    <t>应聘岗位</t>
  </si>
  <si>
    <t>项目资料管理员</t>
  </si>
  <si>
    <t>现工作单位</t>
  </si>
  <si>
    <t>现工作岗位</t>
  </si>
  <si>
    <t>参加工作时间</t>
  </si>
  <si>
    <t>全日制
学历</t>
  </si>
  <si>
    <t>毕业院校</t>
  </si>
  <si>
    <t>学历</t>
  </si>
  <si>
    <t>入学时间</t>
  </si>
  <si>
    <t>所学专业</t>
  </si>
  <si>
    <t>学位</t>
  </si>
  <si>
    <t>毕业时间</t>
  </si>
  <si>
    <t>最高学历</t>
  </si>
  <si>
    <r>
      <rPr>
        <b/>
        <sz val="11"/>
        <rFont val="宋体"/>
        <charset val="134"/>
      </rPr>
      <t>有无与本人有夫妻关系、直系血亲关系、三代以内旁系血亲以及近姻亲关系的家属在百色供电局工作（有/无）。如有，请说明情况。
情况说明：</t>
    </r>
    <r>
      <rPr>
        <b/>
        <u/>
        <sz val="11"/>
        <rFont val="宋体"/>
        <charset val="134"/>
      </rPr>
      <t xml:space="preserve">                                              </t>
    </r>
  </si>
  <si>
    <t xml:space="preserve">                         工 作 经 历</t>
  </si>
  <si>
    <t>起止年月</t>
  </si>
  <si>
    <t>工作单位、部门（机构）、班组</t>
  </si>
  <si>
    <t>岗位名称</t>
  </si>
  <si>
    <r>
      <rPr>
        <sz val="11"/>
        <rFont val="宋体"/>
        <charset val="134"/>
      </rPr>
      <t xml:space="preserve">                            </t>
    </r>
    <r>
      <rPr>
        <b/>
        <sz val="12"/>
        <rFont val="宋体"/>
        <charset val="134"/>
      </rPr>
      <t xml:space="preserve">       荣 誉 奖 励</t>
    </r>
    <r>
      <rPr>
        <b/>
        <sz val="11"/>
        <rFont val="宋体"/>
        <charset val="134"/>
      </rPr>
      <t xml:space="preserve">
说明：</t>
    </r>
    <r>
      <rPr>
        <sz val="11"/>
        <rFont val="宋体"/>
        <charset val="134"/>
      </rPr>
      <t>需为</t>
    </r>
    <r>
      <rPr>
        <b/>
        <sz val="11"/>
        <rFont val="宋体"/>
        <charset val="134"/>
      </rPr>
      <t>近三年内</t>
    </r>
    <r>
      <rPr>
        <sz val="11"/>
        <rFont val="宋体"/>
        <charset val="134"/>
      </rPr>
      <t>获得的荣誉奖励情况，获奖时间为2022年6月-2025年6月，奖励级别包括国家级奖励，省部级、网公司级奖励，地市级党委政府、二级单位级奖励，县区级党委政府、三级单位级奖励，填写顺序务必按</t>
    </r>
    <r>
      <rPr>
        <b/>
        <sz val="11"/>
        <rFont val="宋体"/>
        <charset val="134"/>
      </rPr>
      <t>奖励级别从高到低</t>
    </r>
    <r>
      <rPr>
        <sz val="11"/>
        <rFont val="宋体"/>
        <charset val="134"/>
      </rPr>
      <t>填写（需在附件3中同步提供证明资料电子版，如未按时提供则视为无此项荣誉奖励）。</t>
    </r>
  </si>
  <si>
    <t>获得时间</t>
  </si>
  <si>
    <t>获得何种奖励或竞赛名次</t>
  </si>
  <si>
    <t>授予机构</t>
  </si>
  <si>
    <t>奖励级别</t>
  </si>
  <si>
    <t>XXXX-XX</t>
  </si>
  <si>
    <r>
      <rPr>
        <sz val="11"/>
        <rFont val="宋体"/>
        <charset val="134"/>
      </rPr>
      <t xml:space="preserve">                            </t>
    </r>
    <r>
      <rPr>
        <b/>
        <sz val="12"/>
        <rFont val="宋体"/>
        <charset val="134"/>
      </rPr>
      <t xml:space="preserve">  家庭主要成员信息</t>
    </r>
    <r>
      <rPr>
        <sz val="11"/>
        <rFont val="宋体"/>
        <charset val="134"/>
      </rPr>
      <t xml:space="preserve">
</t>
    </r>
    <r>
      <rPr>
        <b/>
        <sz val="11"/>
        <rFont val="宋体"/>
        <charset val="134"/>
      </rPr>
      <t xml:space="preserve">
说明：</t>
    </r>
    <r>
      <rPr>
        <sz val="11"/>
        <rFont val="宋体"/>
        <charset val="134"/>
      </rPr>
      <t>如实填报亲属的信息情况（亲属包含配偶、子女、父母、岳父母、兄弟姐妹等)。</t>
    </r>
  </si>
  <si>
    <t>称谓</t>
  </si>
  <si>
    <t>出生年月</t>
  </si>
  <si>
    <t>工作单位及职务</t>
  </si>
  <si>
    <t>受到调查或受处分情况</t>
  </si>
  <si>
    <t>本人是否受到诫勉、组织处理或党纪、政纪处分等影响期未满或期满影响使用，或涉嫌违规违纪违法正在接受有关机构核查尚未作出结论。</t>
  </si>
  <si>
    <t>应聘承诺</t>
  </si>
  <si>
    <t xml:space="preserve">  本人承诺提供的应聘资料真实有效，无违法犯罪等不良行为记录，未处于党纪、政纪处分影响期内，没有涉嫌违纪违法正在接受有关部门审查的情况，非现役军人，非全日制度在校学生，未与其他单位建立劳动关系，且符合回避原则。如存在违反上述承诺的情况，本人愿意承担相应后果，取消应聘资格；已录用的，解除与本人签订的协议。
                                          签名：                          
                                          日期：      年    月    日      </t>
  </si>
  <si>
    <t>备注：报名时本表需提交一份电子版和一份亲笔签名扫描版。</t>
  </si>
  <si>
    <t>附件1-2：</t>
  </si>
  <si>
    <t>百色供电局2025年项目资料管理员招聘报名信息汇总表</t>
  </si>
  <si>
    <t>注：本表内容无需填写，附件1-1填写后自动会取数。</t>
  </si>
  <si>
    <t>序号</t>
  </si>
  <si>
    <t>年龄</t>
  </si>
  <si>
    <t>手机号码</t>
  </si>
  <si>
    <t>全日制学历</t>
  </si>
  <si>
    <t>全日制学历 毕业院校</t>
  </si>
  <si>
    <t>全日制学历所学专业</t>
  </si>
  <si>
    <t>全日制学位</t>
  </si>
  <si>
    <t>最高学历 毕业院校</t>
  </si>
  <si>
    <t>最高学历所学专业</t>
  </si>
  <si>
    <t>最高学位</t>
  </si>
  <si>
    <t>荣誉奖励</t>
  </si>
  <si>
    <t>工作经历</t>
  </si>
  <si>
    <t>有无夫妻关系、直系血亲关系、三代以内旁系血亲以及近姻亲关系的家属在百色供电局本部工作</t>
  </si>
  <si>
    <t>汉族</t>
  </si>
  <si>
    <t>中共党员</t>
  </si>
  <si>
    <t>大学本科</t>
  </si>
  <si>
    <t>工学学士</t>
  </si>
  <si>
    <t>高级工程师</t>
  </si>
  <si>
    <t>初级工</t>
  </si>
  <si>
    <t>丈夫</t>
  </si>
  <si>
    <t>国家级奖励</t>
  </si>
  <si>
    <t>是</t>
  </si>
  <si>
    <t>壮族</t>
  </si>
  <si>
    <t>中共预备党员</t>
  </si>
  <si>
    <t>大学专科</t>
  </si>
  <si>
    <t>工学硕士</t>
  </si>
  <si>
    <t>工程师</t>
  </si>
  <si>
    <t>中级工</t>
  </si>
  <si>
    <t>妻子</t>
  </si>
  <si>
    <t>省部级、网公司级奖励</t>
  </si>
  <si>
    <t>否</t>
  </si>
  <si>
    <t>瑶族</t>
  </si>
  <si>
    <t>共青团员</t>
  </si>
  <si>
    <t>中专</t>
  </si>
  <si>
    <t>工程硕士</t>
  </si>
  <si>
    <t>助理工程师</t>
  </si>
  <si>
    <t>高级工</t>
  </si>
  <si>
    <t>儿子</t>
  </si>
  <si>
    <t>地市级党委政府、二级单位级奖励</t>
  </si>
  <si>
    <t>苗族</t>
  </si>
  <si>
    <t>群众（现称普通公民）</t>
  </si>
  <si>
    <t>中技</t>
  </si>
  <si>
    <t>工学博士</t>
  </si>
  <si>
    <t>技术员</t>
  </si>
  <si>
    <t>技师</t>
  </si>
  <si>
    <t>女儿</t>
  </si>
  <si>
    <t>县区级党委政府、三级单位级奖励</t>
  </si>
  <si>
    <t>回族</t>
  </si>
  <si>
    <t>民革党员</t>
  </si>
  <si>
    <t>硕士研究生</t>
  </si>
  <si>
    <t>理学学士</t>
  </si>
  <si>
    <t>高级政工师</t>
  </si>
  <si>
    <t>高级技师</t>
  </si>
  <si>
    <t>父亲</t>
  </si>
  <si>
    <t>侗族</t>
  </si>
  <si>
    <t>民盟盟员</t>
  </si>
  <si>
    <t>硕士（无学历）</t>
  </si>
  <si>
    <t>理学硕士</t>
  </si>
  <si>
    <t>政工师</t>
  </si>
  <si>
    <t>未定级</t>
  </si>
  <si>
    <t>母亲</t>
  </si>
  <si>
    <t>仫佬族</t>
  </si>
  <si>
    <t>民建会员</t>
  </si>
  <si>
    <t>博士（无学历）</t>
  </si>
  <si>
    <t>管理学硕士</t>
  </si>
  <si>
    <t>助理政工师</t>
  </si>
  <si>
    <t>岳父</t>
  </si>
  <si>
    <t>蒙古族</t>
  </si>
  <si>
    <t>民进会员</t>
  </si>
  <si>
    <t>博士研究生</t>
  </si>
  <si>
    <t>管理学学士</t>
  </si>
  <si>
    <t>政工员</t>
  </si>
  <si>
    <t>岳母</t>
  </si>
  <si>
    <t>满族</t>
  </si>
  <si>
    <t>农工党党员</t>
  </si>
  <si>
    <t>小学</t>
  </si>
  <si>
    <t>经济学学士</t>
  </si>
  <si>
    <t>高级经济师</t>
  </si>
  <si>
    <t>公公</t>
  </si>
  <si>
    <t>朝鲜族</t>
  </si>
  <si>
    <t>致公党党员</t>
  </si>
  <si>
    <t>初中</t>
  </si>
  <si>
    <t>经济学硕士</t>
  </si>
  <si>
    <t>经济师</t>
  </si>
  <si>
    <t>婆婆</t>
  </si>
  <si>
    <t>赫哲族</t>
  </si>
  <si>
    <t>九三学社社员</t>
  </si>
  <si>
    <t>高中</t>
  </si>
  <si>
    <t>文学学士</t>
  </si>
  <si>
    <t>助理经济师</t>
  </si>
  <si>
    <t>哥哥</t>
  </si>
  <si>
    <t>达斡尔族</t>
  </si>
  <si>
    <t>台盟盟员</t>
  </si>
  <si>
    <t>文盲或半文盲</t>
  </si>
  <si>
    <t>文学硕士</t>
  </si>
  <si>
    <t>经济员</t>
  </si>
  <si>
    <t>姐姐</t>
  </si>
  <si>
    <t>鄂温克族</t>
  </si>
  <si>
    <t>无党派人士</t>
  </si>
  <si>
    <t>法学学士</t>
  </si>
  <si>
    <t>高级会计师</t>
  </si>
  <si>
    <t>弟弟</t>
  </si>
  <si>
    <t>鄂伦春族</t>
  </si>
  <si>
    <t>港澳同胞</t>
  </si>
  <si>
    <t>法学硕士</t>
  </si>
  <si>
    <t>会计师</t>
  </si>
  <si>
    <t>妹妹</t>
  </si>
  <si>
    <t>东乡族</t>
  </si>
  <si>
    <t>农学学士</t>
  </si>
  <si>
    <t>助理会计师</t>
  </si>
  <si>
    <t>爷爷</t>
  </si>
  <si>
    <t>土族</t>
  </si>
  <si>
    <t>农学硕士</t>
  </si>
  <si>
    <t>会计员</t>
  </si>
  <si>
    <t>奶奶</t>
  </si>
  <si>
    <t>撒拉族</t>
  </si>
  <si>
    <t>教育学学士</t>
  </si>
  <si>
    <t>高级审计师</t>
  </si>
  <si>
    <t>外公</t>
  </si>
  <si>
    <t>保安族</t>
  </si>
  <si>
    <t>教育学硕士</t>
  </si>
  <si>
    <t>审计师</t>
  </si>
  <si>
    <t>外婆</t>
  </si>
  <si>
    <t>裕固族</t>
  </si>
  <si>
    <t>哲学学士</t>
  </si>
  <si>
    <t>助理审计师</t>
  </si>
  <si>
    <t>孙子</t>
  </si>
  <si>
    <t>维吾尔族</t>
  </si>
  <si>
    <t>哲学硕士</t>
  </si>
  <si>
    <t>审计员</t>
  </si>
  <si>
    <t>孙女</t>
  </si>
  <si>
    <t>哈萨克族</t>
  </si>
  <si>
    <t>医学学士</t>
  </si>
  <si>
    <t>一级企业法律顾问</t>
  </si>
  <si>
    <t>外孙</t>
  </si>
  <si>
    <t>柯尔克孜族</t>
  </si>
  <si>
    <t>医学硕士</t>
  </si>
  <si>
    <t>二级企业法律顾问</t>
  </si>
  <si>
    <t>外孙女</t>
  </si>
  <si>
    <t>锡伯族</t>
  </si>
  <si>
    <t>历史学学士</t>
  </si>
  <si>
    <t>三级企业法律顾问</t>
  </si>
  <si>
    <t>继子</t>
  </si>
  <si>
    <t>塔吉克族</t>
  </si>
  <si>
    <t>军事学学士</t>
  </si>
  <si>
    <t>四级企业法律顾问</t>
  </si>
  <si>
    <t>继女</t>
  </si>
  <si>
    <t>乌孜别克族</t>
  </si>
  <si>
    <t>建筑学学士</t>
  </si>
  <si>
    <t>助理馆员</t>
  </si>
  <si>
    <t>养子</t>
  </si>
  <si>
    <t>俄罗斯族</t>
  </si>
  <si>
    <t>历史学硕士</t>
  </si>
  <si>
    <t>馆员</t>
  </si>
  <si>
    <t>养女</t>
  </si>
  <si>
    <t>塔塔尔族</t>
  </si>
  <si>
    <t>军事学硕士</t>
  </si>
  <si>
    <t>一级教师(小学)</t>
  </si>
  <si>
    <t>伯父</t>
  </si>
  <si>
    <t>藏族</t>
  </si>
  <si>
    <t>法律硕士</t>
  </si>
  <si>
    <t>主管护师</t>
  </si>
  <si>
    <t>叔叔</t>
  </si>
  <si>
    <t>门巴族</t>
  </si>
  <si>
    <t>教育硕士</t>
  </si>
  <si>
    <t>护师</t>
  </si>
  <si>
    <t>姑妈</t>
  </si>
  <si>
    <t>珞巴族</t>
  </si>
  <si>
    <t>建筑学硕士</t>
  </si>
  <si>
    <t>姑姑</t>
  </si>
  <si>
    <t>羌族</t>
  </si>
  <si>
    <t>临床学硕士</t>
  </si>
  <si>
    <t>舅舅</t>
  </si>
  <si>
    <t>彝族</t>
  </si>
  <si>
    <t>工商管理硕士</t>
  </si>
  <si>
    <t>姨妈</t>
  </si>
  <si>
    <t>白族</t>
  </si>
  <si>
    <t>农业推广硕士</t>
  </si>
  <si>
    <t>小姨</t>
  </si>
  <si>
    <t>哈尼族</t>
  </si>
  <si>
    <t>兽医硕士</t>
  </si>
  <si>
    <t>女婿</t>
  </si>
  <si>
    <t>傣族</t>
  </si>
  <si>
    <t>公共管理硕士</t>
  </si>
  <si>
    <t>儿媳</t>
  </si>
  <si>
    <t>僳僳族</t>
  </si>
  <si>
    <t>口腔医学硕士</t>
  </si>
  <si>
    <t>侄子</t>
  </si>
  <si>
    <t>佤族</t>
  </si>
  <si>
    <t>公共卫生硕士</t>
  </si>
  <si>
    <t>侄女</t>
  </si>
  <si>
    <t>拉祜族</t>
  </si>
  <si>
    <t>军事硕士</t>
  </si>
  <si>
    <t>外甥</t>
  </si>
  <si>
    <t>纳西族</t>
  </si>
  <si>
    <t>哲学博士</t>
  </si>
  <si>
    <t>外甥女</t>
  </si>
  <si>
    <t>景颇族</t>
  </si>
  <si>
    <t>经济学博士</t>
  </si>
  <si>
    <t>堂兄</t>
  </si>
  <si>
    <t>布朗族</t>
  </si>
  <si>
    <t>法学博士</t>
  </si>
  <si>
    <t>堂弟</t>
  </si>
  <si>
    <t>阿昌族</t>
  </si>
  <si>
    <t>教育学博士</t>
  </si>
  <si>
    <t>堂姐</t>
  </si>
  <si>
    <t>普米族</t>
  </si>
  <si>
    <t>文学博士</t>
  </si>
  <si>
    <t>堂妹</t>
  </si>
  <si>
    <t>怒族</t>
  </si>
  <si>
    <t>历史学博士</t>
  </si>
  <si>
    <t>表哥</t>
  </si>
  <si>
    <t>德昂族</t>
  </si>
  <si>
    <t>理学博士</t>
  </si>
  <si>
    <t>表弟</t>
  </si>
  <si>
    <t>独龙族</t>
  </si>
  <si>
    <t>农学博士</t>
  </si>
  <si>
    <t>表姐</t>
  </si>
  <si>
    <t>基诺族</t>
  </si>
  <si>
    <t>医学博士</t>
  </si>
  <si>
    <t>表妹</t>
  </si>
  <si>
    <t>布依族</t>
  </si>
  <si>
    <t>军事学博士</t>
  </si>
  <si>
    <t>水族</t>
  </si>
  <si>
    <t>管理学博士</t>
  </si>
  <si>
    <t>仡佬族</t>
  </si>
  <si>
    <t>临床医学博士</t>
  </si>
  <si>
    <t>毛南族</t>
  </si>
  <si>
    <t>兽医博士</t>
  </si>
  <si>
    <t>京族</t>
  </si>
  <si>
    <t>口腔医学博士</t>
  </si>
  <si>
    <t>土家族</t>
  </si>
  <si>
    <t>无</t>
  </si>
  <si>
    <t>黎族</t>
  </si>
  <si>
    <t>畲族</t>
  </si>
  <si>
    <t>高山族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</si>
</sst>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"/>
    <numFmt numFmtId="177" formatCode="yyyy/mm/dd"/>
  </numFmts>
  <fonts count="5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b/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FF0000"/>
      <name val="宋体"/>
      <charset val="134"/>
    </font>
    <font>
      <sz val="18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9" borderId="19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5" borderId="16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41" fillId="18" borderId="18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/>
    <xf numFmtId="0" fontId="26" fillId="2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0" borderId="0"/>
    <xf numFmtId="0" fontId="40" fillId="0" borderId="0">
      <alignment vertical="center"/>
    </xf>
    <xf numFmtId="0" fontId="37" fillId="0" borderId="0" applyNumberFormat="0" applyFill="0" applyBorder="0" applyAlignment="0" applyProtection="0"/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 applyProtection="1">
      <protection locked="0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Alignment="1" applyProtection="1"/>
    <xf numFmtId="14" fontId="4" fillId="0" borderId="0" xfId="0" applyNumberFormat="1" applyFont="1" applyFill="1" applyAlignment="1"/>
    <xf numFmtId="0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 applyProtection="1">
      <alignment vertical="center"/>
    </xf>
    <xf numFmtId="14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4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177" fontId="13" fillId="0" borderId="1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4" fontId="20" fillId="0" borderId="3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176" fontId="20" fillId="0" borderId="3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6" fontId="20" fillId="0" borderId="9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地市供电局_1" xfId="52"/>
    <cellStyle name="常规_人资20111号附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1"/>
  <sheetViews>
    <sheetView tabSelected="1" view="pageBreakPreview" zoomScaleNormal="100" topLeftCell="A7" workbookViewId="0">
      <selection activeCell="G13" sqref="G13:H13"/>
    </sheetView>
  </sheetViews>
  <sheetFormatPr defaultColWidth="9" defaultRowHeight="14.4" outlineLevelCol="7"/>
  <cols>
    <col min="1" max="1" width="9.62962962962963" style="42" customWidth="1"/>
    <col min="2" max="3" width="11.6296296296296" style="42" customWidth="1"/>
    <col min="4" max="4" width="10.5" style="42" customWidth="1"/>
    <col min="5" max="5" width="10.25" style="42" customWidth="1"/>
    <col min="6" max="6" width="15.25" style="42" customWidth="1"/>
    <col min="7" max="7" width="9.37962962962963" style="42" customWidth="1"/>
    <col min="8" max="8" width="11.2222222222222" style="42" customWidth="1"/>
    <col min="9" max="16384" width="9" style="42"/>
  </cols>
  <sheetData>
    <row r="1" ht="22" customHeight="1" spans="1:1">
      <c r="A1" s="43" t="s">
        <v>0</v>
      </c>
    </row>
    <row r="2" s="41" customFormat="1" ht="31" customHeight="1" spans="1:8">
      <c r="A2" s="44" t="s">
        <v>1</v>
      </c>
      <c r="B2" s="45"/>
      <c r="C2" s="45"/>
      <c r="D2" s="45"/>
      <c r="E2" s="45"/>
      <c r="F2" s="45"/>
      <c r="G2" s="45"/>
      <c r="H2" s="45"/>
    </row>
    <row r="3" ht="40" customHeight="1" spans="1:8">
      <c r="A3" s="46" t="s">
        <v>2</v>
      </c>
      <c r="B3" s="47"/>
      <c r="C3" s="46" t="s">
        <v>3</v>
      </c>
      <c r="D3" s="47"/>
      <c r="E3" s="46" t="s">
        <v>4</v>
      </c>
      <c r="F3" s="47"/>
      <c r="G3" s="48" t="s">
        <v>5</v>
      </c>
      <c r="H3" s="48"/>
    </row>
    <row r="4" ht="40" customHeight="1" spans="1:8">
      <c r="A4" s="46" t="s">
        <v>6</v>
      </c>
      <c r="B4" s="49"/>
      <c r="C4" s="46" t="s">
        <v>7</v>
      </c>
      <c r="D4" s="48"/>
      <c r="E4" s="46" t="s">
        <v>8</v>
      </c>
      <c r="F4" s="48"/>
      <c r="G4" s="48"/>
      <c r="H4" s="48"/>
    </row>
    <row r="5" ht="40" customHeight="1" spans="1:8">
      <c r="A5" s="46" t="s">
        <v>9</v>
      </c>
      <c r="B5" s="48"/>
      <c r="C5" s="46" t="s">
        <v>10</v>
      </c>
      <c r="D5" s="50"/>
      <c r="E5" s="46" t="s">
        <v>11</v>
      </c>
      <c r="F5" s="50"/>
      <c r="G5" s="48"/>
      <c r="H5" s="48"/>
    </row>
    <row r="6" ht="33" customHeight="1" spans="1:8">
      <c r="A6" s="46" t="s">
        <v>12</v>
      </c>
      <c r="B6" s="51"/>
      <c r="C6" s="51"/>
      <c r="D6" s="52" t="s">
        <v>13</v>
      </c>
      <c r="E6" s="53"/>
      <c r="F6" s="54"/>
      <c r="G6" s="55" t="s">
        <v>14</v>
      </c>
      <c r="H6" s="48"/>
    </row>
    <row r="7" ht="33" customHeight="1" spans="1:8">
      <c r="A7" s="46" t="s">
        <v>15</v>
      </c>
      <c r="B7" s="48"/>
      <c r="C7" s="46" t="s">
        <v>16</v>
      </c>
      <c r="D7" s="56"/>
      <c r="E7" s="46" t="s">
        <v>17</v>
      </c>
      <c r="F7" s="48" t="s">
        <v>18</v>
      </c>
      <c r="G7" s="48"/>
      <c r="H7" s="48"/>
    </row>
    <row r="8" ht="33" customHeight="1" spans="1:8">
      <c r="A8" s="57" t="s">
        <v>19</v>
      </c>
      <c r="B8" s="58"/>
      <c r="C8" s="59"/>
      <c r="D8" s="60" t="s">
        <v>20</v>
      </c>
      <c r="E8" s="61"/>
      <c r="F8" s="62"/>
      <c r="G8" s="60" t="s">
        <v>21</v>
      </c>
      <c r="H8" s="63"/>
    </row>
    <row r="9" ht="33" customHeight="1" spans="1:8">
      <c r="A9" s="64" t="s">
        <v>22</v>
      </c>
      <c r="B9" s="46" t="s">
        <v>23</v>
      </c>
      <c r="C9" s="48"/>
      <c r="D9" s="65"/>
      <c r="E9" s="60" t="s">
        <v>24</v>
      </c>
      <c r="F9" s="65"/>
      <c r="G9" s="60" t="s">
        <v>25</v>
      </c>
      <c r="H9" s="66"/>
    </row>
    <row r="10" ht="33" customHeight="1" spans="1:8">
      <c r="A10" s="64"/>
      <c r="B10" s="46" t="s">
        <v>26</v>
      </c>
      <c r="C10" s="48"/>
      <c r="D10" s="48"/>
      <c r="E10" s="46" t="s">
        <v>27</v>
      </c>
      <c r="F10" s="48"/>
      <c r="G10" s="67" t="s">
        <v>28</v>
      </c>
      <c r="H10" s="66"/>
    </row>
    <row r="11" ht="33" customHeight="1" spans="1:8">
      <c r="A11" s="64" t="s">
        <v>29</v>
      </c>
      <c r="B11" s="46" t="s">
        <v>23</v>
      </c>
      <c r="C11" s="48"/>
      <c r="D11" s="65"/>
      <c r="E11" s="46" t="s">
        <v>24</v>
      </c>
      <c r="F11" s="65"/>
      <c r="G11" s="46" t="s">
        <v>25</v>
      </c>
      <c r="H11" s="66"/>
    </row>
    <row r="12" ht="33" customHeight="1" spans="1:8">
      <c r="A12" s="64"/>
      <c r="B12" s="46" t="s">
        <v>26</v>
      </c>
      <c r="C12" s="48"/>
      <c r="D12" s="48"/>
      <c r="E12" s="46" t="s">
        <v>27</v>
      </c>
      <c r="F12" s="48"/>
      <c r="G12" s="67" t="s">
        <v>28</v>
      </c>
      <c r="H12" s="66"/>
    </row>
    <row r="13" ht="44" customHeight="1" spans="1:8">
      <c r="A13" s="68" t="s">
        <v>30</v>
      </c>
      <c r="B13" s="69"/>
      <c r="C13" s="69"/>
      <c r="D13" s="69"/>
      <c r="E13" s="69"/>
      <c r="F13" s="70"/>
      <c r="G13" s="71"/>
      <c r="H13" s="72"/>
    </row>
    <row r="14" ht="33" customHeight="1" spans="1:8">
      <c r="A14" s="73" t="s">
        <v>31</v>
      </c>
      <c r="B14" s="74"/>
      <c r="C14" s="74"/>
      <c r="D14" s="74"/>
      <c r="E14" s="74"/>
      <c r="F14" s="74"/>
      <c r="G14" s="74"/>
      <c r="H14" s="74"/>
    </row>
    <row r="15" ht="33" customHeight="1" spans="1:8">
      <c r="A15" s="64" t="s">
        <v>32</v>
      </c>
      <c r="B15" s="46"/>
      <c r="C15" s="46" t="s">
        <v>33</v>
      </c>
      <c r="D15" s="46"/>
      <c r="E15" s="46"/>
      <c r="F15" s="75" t="s">
        <v>34</v>
      </c>
      <c r="G15" s="76"/>
      <c r="H15" s="76"/>
    </row>
    <row r="16" ht="26" customHeight="1" spans="1:8">
      <c r="A16" s="77"/>
      <c r="B16" s="50"/>
      <c r="C16" s="48"/>
      <c r="D16" s="48"/>
      <c r="E16" s="48"/>
      <c r="F16" s="58"/>
      <c r="G16" s="78"/>
      <c r="H16" s="78"/>
    </row>
    <row r="17" ht="30" customHeight="1" spans="1:8">
      <c r="A17" s="77"/>
      <c r="B17" s="77"/>
      <c r="C17" s="48"/>
      <c r="D17" s="48"/>
      <c r="E17" s="48"/>
      <c r="F17" s="58"/>
      <c r="G17" s="78"/>
      <c r="H17" s="78"/>
    </row>
    <row r="18" ht="30" customHeight="1" spans="1:8">
      <c r="A18" s="77"/>
      <c r="B18" s="77"/>
      <c r="C18" s="46"/>
      <c r="D18" s="46"/>
      <c r="E18" s="46"/>
      <c r="F18" s="58"/>
      <c r="G18" s="78"/>
      <c r="H18" s="78"/>
    </row>
    <row r="19" ht="30" customHeight="1" spans="1:8">
      <c r="A19" s="77"/>
      <c r="B19" s="50"/>
      <c r="C19" s="46"/>
      <c r="D19" s="46"/>
      <c r="E19" s="46"/>
      <c r="F19" s="58"/>
      <c r="G19" s="78"/>
      <c r="H19" s="78"/>
    </row>
    <row r="20" ht="30" customHeight="1" spans="1:8">
      <c r="A20" s="77"/>
      <c r="B20" s="50"/>
      <c r="C20" s="46"/>
      <c r="D20" s="46"/>
      <c r="E20" s="46"/>
      <c r="F20" s="58"/>
      <c r="G20" s="78"/>
      <c r="H20" s="78"/>
    </row>
    <row r="21" ht="26" customHeight="1" spans="1:8">
      <c r="A21" s="77"/>
      <c r="B21" s="50"/>
      <c r="C21" s="46"/>
      <c r="D21" s="46"/>
      <c r="E21" s="46"/>
      <c r="F21" s="58"/>
      <c r="G21" s="78"/>
      <c r="H21" s="78"/>
    </row>
    <row r="22" ht="72" customHeight="1" spans="1:8">
      <c r="A22" s="79" t="s">
        <v>35</v>
      </c>
      <c r="B22" s="80"/>
      <c r="C22" s="80"/>
      <c r="D22" s="80"/>
      <c r="E22" s="80"/>
      <c r="F22" s="80"/>
      <c r="G22" s="80"/>
      <c r="H22" s="80"/>
    </row>
    <row r="23" ht="25" customHeight="1" spans="1:8">
      <c r="A23" s="64" t="s">
        <v>36</v>
      </c>
      <c r="B23" s="46" t="s">
        <v>37</v>
      </c>
      <c r="C23" s="46"/>
      <c r="D23" s="46" t="s">
        <v>38</v>
      </c>
      <c r="E23" s="46"/>
      <c r="F23" s="46" t="s">
        <v>39</v>
      </c>
      <c r="G23" s="46"/>
      <c r="H23" s="46"/>
    </row>
    <row r="24" ht="24" customHeight="1" spans="1:8">
      <c r="A24" s="77" t="s">
        <v>40</v>
      </c>
      <c r="B24" s="48"/>
      <c r="C24" s="48"/>
      <c r="D24" s="50"/>
      <c r="E24" s="50"/>
      <c r="F24" s="48"/>
      <c r="G24" s="48"/>
      <c r="H24" s="48"/>
    </row>
    <row r="25" ht="24" customHeight="1" spans="1:8">
      <c r="A25" s="77" t="s">
        <v>40</v>
      </c>
      <c r="B25" s="48"/>
      <c r="C25" s="48"/>
      <c r="D25" s="50"/>
      <c r="E25" s="50"/>
      <c r="F25" s="48"/>
      <c r="G25" s="48"/>
      <c r="H25" s="48"/>
    </row>
    <row r="26" ht="24" customHeight="1" spans="1:8">
      <c r="A26" s="77" t="s">
        <v>40</v>
      </c>
      <c r="B26" s="48"/>
      <c r="C26" s="48"/>
      <c r="D26" s="50"/>
      <c r="E26" s="50"/>
      <c r="F26" s="48"/>
      <c r="G26" s="48"/>
      <c r="H26" s="48"/>
    </row>
    <row r="27" ht="24" customHeight="1" spans="1:8">
      <c r="A27" s="77" t="s">
        <v>40</v>
      </c>
      <c r="B27" s="48"/>
      <c r="C27" s="48"/>
      <c r="D27" s="50"/>
      <c r="E27" s="50"/>
      <c r="F27" s="48"/>
      <c r="G27" s="48"/>
      <c r="H27" s="48"/>
    </row>
    <row r="28" ht="24" customHeight="1" spans="1:8">
      <c r="A28" s="77" t="s">
        <v>40</v>
      </c>
      <c r="B28" s="48"/>
      <c r="C28" s="48"/>
      <c r="D28" s="50"/>
      <c r="E28" s="50"/>
      <c r="F28" s="48"/>
      <c r="G28" s="48"/>
      <c r="H28" s="48"/>
    </row>
    <row r="29" ht="24" customHeight="1" spans="1:8">
      <c r="A29" s="77" t="s">
        <v>40</v>
      </c>
      <c r="B29" s="48"/>
      <c r="C29" s="48"/>
      <c r="D29" s="50"/>
      <c r="E29" s="50"/>
      <c r="F29" s="48"/>
      <c r="G29" s="48"/>
      <c r="H29" s="48"/>
    </row>
    <row r="30" ht="64" customHeight="1" spans="1:8">
      <c r="A30" s="79" t="s">
        <v>41</v>
      </c>
      <c r="B30" s="80"/>
      <c r="C30" s="80"/>
      <c r="D30" s="80"/>
      <c r="E30" s="80"/>
      <c r="F30" s="80"/>
      <c r="G30" s="80"/>
      <c r="H30" s="80"/>
    </row>
    <row r="31" ht="25" customHeight="1" spans="1:8">
      <c r="A31" s="81" t="s">
        <v>42</v>
      </c>
      <c r="B31" s="48" t="s">
        <v>2</v>
      </c>
      <c r="C31" s="48"/>
      <c r="D31" s="48" t="s">
        <v>43</v>
      </c>
      <c r="E31" s="48"/>
      <c r="F31" s="48" t="s">
        <v>44</v>
      </c>
      <c r="G31" s="48"/>
      <c r="H31" s="48"/>
    </row>
    <row r="32" ht="24" customHeight="1" spans="1:8">
      <c r="A32" s="81"/>
      <c r="B32" s="48"/>
      <c r="C32" s="48"/>
      <c r="D32" s="50"/>
      <c r="E32" s="50"/>
      <c r="F32" s="48"/>
      <c r="G32" s="48"/>
      <c r="H32" s="48"/>
    </row>
    <row r="33" ht="24" customHeight="1" spans="1:8">
      <c r="A33" s="81"/>
      <c r="B33" s="48"/>
      <c r="C33" s="48"/>
      <c r="D33" s="50"/>
      <c r="E33" s="50"/>
      <c r="F33" s="48"/>
      <c r="G33" s="48"/>
      <c r="H33" s="48"/>
    </row>
    <row r="34" ht="24" customHeight="1" spans="1:8">
      <c r="A34" s="81"/>
      <c r="B34" s="48"/>
      <c r="C34" s="48"/>
      <c r="D34" s="50"/>
      <c r="E34" s="50"/>
      <c r="F34" s="48"/>
      <c r="G34" s="48"/>
      <c r="H34" s="48"/>
    </row>
    <row r="35" ht="24" customHeight="1" spans="1:8">
      <c r="A35" s="81"/>
      <c r="B35" s="48"/>
      <c r="C35" s="48"/>
      <c r="D35" s="50"/>
      <c r="E35" s="50"/>
      <c r="F35" s="48"/>
      <c r="G35" s="48"/>
      <c r="H35" s="48"/>
    </row>
    <row r="36" ht="24" customHeight="1" spans="1:8">
      <c r="A36" s="81"/>
      <c r="B36" s="48"/>
      <c r="C36" s="48"/>
      <c r="D36" s="50"/>
      <c r="E36" s="50"/>
      <c r="F36" s="48"/>
      <c r="G36" s="48"/>
      <c r="H36" s="48"/>
    </row>
    <row r="37" ht="24" customHeight="1" spans="1:8">
      <c r="A37" s="81"/>
      <c r="B37" s="48"/>
      <c r="C37" s="48"/>
      <c r="D37" s="50"/>
      <c r="E37" s="50"/>
      <c r="F37" s="48"/>
      <c r="G37" s="48"/>
      <c r="H37" s="48"/>
    </row>
    <row r="38" ht="24" customHeight="1" spans="1:8">
      <c r="A38" s="82" t="s">
        <v>45</v>
      </c>
      <c r="B38" s="83"/>
      <c r="C38" s="83"/>
      <c r="D38" s="83"/>
      <c r="E38" s="83"/>
      <c r="F38" s="83"/>
      <c r="G38" s="83"/>
      <c r="H38" s="83"/>
    </row>
    <row r="39" ht="39" customHeight="1" spans="1:8">
      <c r="A39" s="84" t="s">
        <v>46</v>
      </c>
      <c r="B39" s="85"/>
      <c r="C39" s="85"/>
      <c r="D39" s="85"/>
      <c r="E39" s="85"/>
      <c r="F39" s="85"/>
      <c r="G39" s="86"/>
      <c r="H39" s="87"/>
    </row>
    <row r="40" ht="117" customHeight="1" spans="1:8">
      <c r="A40" s="88" t="s">
        <v>47</v>
      </c>
      <c r="B40" s="89" t="s">
        <v>48</v>
      </c>
      <c r="C40" s="89"/>
      <c r="D40" s="89"/>
      <c r="E40" s="89"/>
      <c r="F40" s="89"/>
      <c r="G40" s="89"/>
      <c r="H40" s="89"/>
    </row>
    <row r="41" ht="25" customHeight="1" spans="1:8">
      <c r="A41" s="90" t="s">
        <v>49</v>
      </c>
      <c r="B41" s="90"/>
      <c r="C41" s="90"/>
      <c r="D41" s="90"/>
      <c r="E41" s="90"/>
      <c r="F41" s="90"/>
      <c r="G41" s="90"/>
      <c r="H41" s="90"/>
    </row>
  </sheetData>
  <mergeCells count="79">
    <mergeCell ref="A2:H2"/>
    <mergeCell ref="B6:C6"/>
    <mergeCell ref="E6:F6"/>
    <mergeCell ref="F7:H7"/>
    <mergeCell ref="B8:C8"/>
    <mergeCell ref="E8:F8"/>
    <mergeCell ref="C9:D9"/>
    <mergeCell ref="C10:D10"/>
    <mergeCell ref="C11:D11"/>
    <mergeCell ref="C12:D12"/>
    <mergeCell ref="A13:F13"/>
    <mergeCell ref="G13:H13"/>
    <mergeCell ref="A14:H14"/>
    <mergeCell ref="A15:B15"/>
    <mergeCell ref="C15:E15"/>
    <mergeCell ref="F15:H15"/>
    <mergeCell ref="C16:E16"/>
    <mergeCell ref="F16:H16"/>
    <mergeCell ref="C17:E17"/>
    <mergeCell ref="F17:H17"/>
    <mergeCell ref="C18:E18"/>
    <mergeCell ref="F18:H18"/>
    <mergeCell ref="C19:E19"/>
    <mergeCell ref="F19:H19"/>
    <mergeCell ref="C20:E20"/>
    <mergeCell ref="F20:H20"/>
    <mergeCell ref="C21:E21"/>
    <mergeCell ref="F21:H21"/>
    <mergeCell ref="A22:H22"/>
    <mergeCell ref="B23:C23"/>
    <mergeCell ref="D23:E23"/>
    <mergeCell ref="F23:H23"/>
    <mergeCell ref="B24:C24"/>
    <mergeCell ref="D24:E24"/>
    <mergeCell ref="F24:H24"/>
    <mergeCell ref="B25:C25"/>
    <mergeCell ref="D25:E25"/>
    <mergeCell ref="F25:H25"/>
    <mergeCell ref="B26:C26"/>
    <mergeCell ref="D26:E26"/>
    <mergeCell ref="F26:H26"/>
    <mergeCell ref="B27:C27"/>
    <mergeCell ref="D27:E27"/>
    <mergeCell ref="F27:H27"/>
    <mergeCell ref="B28:C28"/>
    <mergeCell ref="D28:E28"/>
    <mergeCell ref="F28:H28"/>
    <mergeCell ref="B29:C29"/>
    <mergeCell ref="D29:E29"/>
    <mergeCell ref="F29:H29"/>
    <mergeCell ref="A30:H30"/>
    <mergeCell ref="B31:C31"/>
    <mergeCell ref="D31:E31"/>
    <mergeCell ref="F31:H31"/>
    <mergeCell ref="B32:C32"/>
    <mergeCell ref="D32:E32"/>
    <mergeCell ref="F32:H32"/>
    <mergeCell ref="B33:C33"/>
    <mergeCell ref="D33:E33"/>
    <mergeCell ref="F33:H33"/>
    <mergeCell ref="B34:C34"/>
    <mergeCell ref="D34:E34"/>
    <mergeCell ref="F34:H34"/>
    <mergeCell ref="B35:C35"/>
    <mergeCell ref="D35:E35"/>
    <mergeCell ref="F35:H35"/>
    <mergeCell ref="B36:C36"/>
    <mergeCell ref="D36:E36"/>
    <mergeCell ref="F36:H36"/>
    <mergeCell ref="B37:C37"/>
    <mergeCell ref="D37:E37"/>
    <mergeCell ref="F37:H37"/>
    <mergeCell ref="A38:H38"/>
    <mergeCell ref="A39:G39"/>
    <mergeCell ref="B40:H40"/>
    <mergeCell ref="A41:H41"/>
    <mergeCell ref="A9:A10"/>
    <mergeCell ref="A11:A12"/>
    <mergeCell ref="G3:H5"/>
  </mergeCells>
  <dataValidations count="15">
    <dataValidation type="list" allowBlank="1" showInputMessage="1" showErrorMessage="1" sqref="B7">
      <formula1>代码!$E$1:$E$30</formula1>
    </dataValidation>
    <dataValidation type="list" allowBlank="1" showInputMessage="1" showErrorMessage="1" sqref="D3 G5">
      <formula1>"男,女"</formula1>
    </dataValidation>
    <dataValidation type="list" allowBlank="1" showInputMessage="1" showErrorMessage="1" sqref="D4">
      <formula1>"未婚, 已婚, 丧偶, 离异, 再婚, 复婚, 未说明的婚烟状况"</formula1>
    </dataValidation>
    <dataValidation type="list" allowBlank="1" showInputMessage="1" showErrorMessage="1" sqref="F4 F9 F11">
      <formula1>代码!$C$1:$C$12</formula1>
    </dataValidation>
    <dataValidation type="list" allowBlank="1" showInputMessage="1" showErrorMessage="1" sqref="F3 H5">
      <formula1>代码!$A$1:$A$56</formula1>
    </dataValidation>
    <dataValidation type="list" allowBlank="1" showInputMessage="1" showErrorMessage="1" sqref="D7">
      <formula1>代码!$F$1:$F$6</formula1>
    </dataValidation>
    <dataValidation allowBlank="1" showInputMessage="1" showErrorMessage="1" sqref="C4 E4 G4 H8"/>
    <dataValidation type="list" allowBlank="1" showInputMessage="1" showErrorMessage="1" sqref="B5">
      <formula1>代码!$B$1:$B$14</formula1>
    </dataValidation>
    <dataValidation type="list" allowBlank="1" showInputMessage="1" showErrorMessage="1" sqref="H7">
      <formula1>代码!#REF!</formula1>
    </dataValidation>
    <dataValidation type="list" allowBlank="1" showInputMessage="1" showErrorMessage="1" sqref="F10 F12">
      <formula1>代码!$D$1:$D$53</formula1>
    </dataValidation>
    <dataValidation type="list" allowBlank="1" showInputMessage="1" showErrorMessage="1" sqref="F13">
      <formula1>代码!$D$1:$D$52</formula1>
    </dataValidation>
    <dataValidation type="list" allowBlank="1" showInputMessage="1" showErrorMessage="1" sqref="G13:H13">
      <formula1>"有,无"</formula1>
    </dataValidation>
    <dataValidation type="list" allowBlank="1" showInputMessage="1" showErrorMessage="1" sqref="F24:H24 F25:H25 F26:H26 F27:H27 F28:H29">
      <formula1>代码!$H$1:$H$4</formula1>
    </dataValidation>
    <dataValidation type="list" allowBlank="1" showInputMessage="1" showErrorMessage="1" sqref="A32 A33:A37">
      <formula1>代码!$G$1:$G$47</formula1>
    </dataValidation>
    <dataValidation type="list" allowBlank="1" showInputMessage="1" showErrorMessage="1" sqref="H39">
      <formula1>代码!$I$1:$I$2</formula1>
    </dataValidation>
  </dataValidations>
  <pageMargins left="0.984027777777778" right="0.786805555555556" top="0.984027777777778" bottom="0.786805555555556" header="0.5" footer="0.5"/>
  <pageSetup paperSize="9" scale="94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AD6"/>
  <sheetViews>
    <sheetView showZeros="0" workbookViewId="0">
      <pane xSplit="1" ySplit="6" topLeftCell="B7" activePane="bottomRight" state="frozen"/>
      <selection/>
      <selection pane="topRight"/>
      <selection pane="bottomLeft"/>
      <selection pane="bottomRight" activeCell="L7" sqref="L7"/>
    </sheetView>
  </sheetViews>
  <sheetFormatPr defaultColWidth="9" defaultRowHeight="13.5" customHeight="1" outlineLevelRow="5"/>
  <cols>
    <col min="1" max="1" width="4.37962962962963" style="13" customWidth="1"/>
    <col min="2" max="2" width="7.25" style="14" customWidth="1"/>
    <col min="3" max="3" width="21.3333333333333" style="15" customWidth="1"/>
    <col min="4" max="4" width="5" style="13" customWidth="1"/>
    <col min="5" max="5" width="9" style="13" customWidth="1"/>
    <col min="6" max="6" width="4.87962962962963" style="13" customWidth="1"/>
    <col min="7" max="7" width="14" style="15" customWidth="1"/>
    <col min="8" max="8" width="8.87962962962963" style="15" customWidth="1"/>
    <col min="9" max="9" width="9" style="15" customWidth="1"/>
    <col min="10" max="10" width="16.2222222222222" style="15" customWidth="1"/>
    <col min="11" max="11" width="17" style="13" customWidth="1"/>
    <col min="12" max="12" width="11.75" style="15" customWidth="1"/>
    <col min="13" max="14" width="9" style="13"/>
    <col min="15" max="16" width="9.37962962962963" style="13" customWidth="1"/>
    <col min="17" max="18" width="9" style="13"/>
    <col min="19" max="20" width="8" style="13" customWidth="1"/>
    <col min="21" max="21" width="9.44444444444444" style="13" customWidth="1"/>
    <col min="22" max="22" width="13.2222222222222" style="13" customWidth="1"/>
    <col min="23" max="23" width="11.1111111111111" style="13" customWidth="1"/>
    <col min="24" max="24" width="14.5555555555556" style="13" customWidth="1"/>
    <col min="25" max="30" width="9" style="13"/>
  </cols>
  <sheetData>
    <row r="1" customHeight="1" spans="1:1">
      <c r="A1" s="16" t="s">
        <v>50</v>
      </c>
    </row>
    <row r="2" ht="30.75" customHeight="1" spans="1:20">
      <c r="A2" s="17" t="s">
        <v>51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="10" customFormat="1" ht="30" customHeight="1" spans="1:30">
      <c r="A3" s="18" t="s">
        <v>52</v>
      </c>
      <c r="B3" s="19"/>
      <c r="C3" s="20"/>
      <c r="D3" s="21"/>
      <c r="E3" s="21"/>
      <c r="F3" s="21"/>
      <c r="G3" s="20"/>
      <c r="H3" s="20"/>
      <c r="I3" s="20"/>
      <c r="J3" s="20"/>
      <c r="K3" s="21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="11" customFormat="1" ht="42" customHeight="1" spans="1:29">
      <c r="A4" s="22" t="s">
        <v>53</v>
      </c>
      <c r="B4" s="23" t="s">
        <v>2</v>
      </c>
      <c r="C4" s="24" t="s">
        <v>12</v>
      </c>
      <c r="D4" s="22" t="s">
        <v>3</v>
      </c>
      <c r="E4" s="22" t="s">
        <v>11</v>
      </c>
      <c r="F4" s="23" t="s">
        <v>4</v>
      </c>
      <c r="G4" s="24" t="s">
        <v>6</v>
      </c>
      <c r="H4" s="25" t="s">
        <v>54</v>
      </c>
      <c r="I4" s="25" t="s">
        <v>7</v>
      </c>
      <c r="J4" s="31" t="s">
        <v>55</v>
      </c>
      <c r="K4" s="22" t="s">
        <v>15</v>
      </c>
      <c r="L4" s="22" t="s">
        <v>16</v>
      </c>
      <c r="M4" s="22" t="s">
        <v>56</v>
      </c>
      <c r="N4" s="22" t="s">
        <v>57</v>
      </c>
      <c r="O4" s="22" t="s">
        <v>58</v>
      </c>
      <c r="P4" s="22" t="s">
        <v>59</v>
      </c>
      <c r="Q4" s="22" t="s">
        <v>29</v>
      </c>
      <c r="R4" s="22" t="s">
        <v>60</v>
      </c>
      <c r="S4" s="22" t="s">
        <v>61</v>
      </c>
      <c r="T4" s="23" t="s">
        <v>62</v>
      </c>
      <c r="U4" s="33" t="s">
        <v>63</v>
      </c>
      <c r="V4" s="34"/>
      <c r="W4" s="35"/>
      <c r="X4" s="33" t="s">
        <v>64</v>
      </c>
      <c r="Y4" s="34"/>
      <c r="Z4" s="35"/>
      <c r="AA4" s="22" t="s">
        <v>65</v>
      </c>
      <c r="AB4" s="22" t="s">
        <v>45</v>
      </c>
      <c r="AC4" s="22" t="s">
        <v>14</v>
      </c>
    </row>
    <row r="5" s="11" customFormat="1" ht="81" customHeight="1" spans="1:29">
      <c r="A5" s="22"/>
      <c r="B5" s="26"/>
      <c r="C5" s="24"/>
      <c r="D5" s="22"/>
      <c r="E5" s="22"/>
      <c r="F5" s="26"/>
      <c r="G5" s="24"/>
      <c r="H5" s="27"/>
      <c r="I5" s="27"/>
      <c r="J5" s="31"/>
      <c r="K5" s="22"/>
      <c r="L5" s="22"/>
      <c r="M5" s="22"/>
      <c r="N5" s="22"/>
      <c r="O5" s="22"/>
      <c r="P5" s="22"/>
      <c r="Q5" s="22"/>
      <c r="R5" s="22"/>
      <c r="S5" s="22"/>
      <c r="T5" s="26"/>
      <c r="U5" s="36" t="s">
        <v>37</v>
      </c>
      <c r="V5" s="36" t="s">
        <v>39</v>
      </c>
      <c r="W5" s="36" t="s">
        <v>36</v>
      </c>
      <c r="X5" s="36" t="s">
        <v>21</v>
      </c>
      <c r="Y5" s="36" t="s">
        <v>19</v>
      </c>
      <c r="Z5" s="36" t="s">
        <v>20</v>
      </c>
      <c r="AA5" s="22"/>
      <c r="AB5" s="22"/>
      <c r="AC5" s="22"/>
    </row>
    <row r="6" s="12" customFormat="1" ht="39.75" customHeight="1" spans="1:30">
      <c r="A6" s="28">
        <v>1</v>
      </c>
      <c r="B6" s="28">
        <f>'附件1-1'!B3</f>
        <v>0</v>
      </c>
      <c r="C6" s="28">
        <f>'附件1-1'!B6</f>
        <v>0</v>
      </c>
      <c r="D6" s="28">
        <f>'附件1-1'!D3</f>
        <v>0</v>
      </c>
      <c r="E6" s="28">
        <f>'附件1-1'!F5</f>
        <v>0</v>
      </c>
      <c r="F6" s="28">
        <f>'附件1-1'!F3</f>
        <v>0</v>
      </c>
      <c r="G6" s="29">
        <f>'附件1-1'!B4</f>
        <v>0</v>
      </c>
      <c r="H6" s="30" t="str">
        <f ca="1">_xlfn.IFS(LEN(C6)=15,DATEDIF(TEXT("19"&amp;MID(C6,7,6),"0-00-00"),TODAY(),"y"),LEN(C6)=18,DATEDIF(TEXT(MID(C6,7,8),"0-00-00"),TODAY(),"y"),TRUE,"身份证错误")</f>
        <v>身份证错误</v>
      </c>
      <c r="I6" s="32">
        <f>'附件1-1'!D4</f>
        <v>0</v>
      </c>
      <c r="J6" s="28">
        <f>'附件1-1'!E6</f>
        <v>0</v>
      </c>
      <c r="K6" s="28">
        <f>'附件1-1'!B7</f>
        <v>0</v>
      </c>
      <c r="L6" s="32">
        <f>'附件1-1'!D7</f>
        <v>0</v>
      </c>
      <c r="M6" s="28">
        <f>'附件1-1'!F9</f>
        <v>0</v>
      </c>
      <c r="N6" s="28">
        <f>'附件1-1'!C9</f>
        <v>0</v>
      </c>
      <c r="O6" s="28">
        <f>'附件1-1'!C10</f>
        <v>0</v>
      </c>
      <c r="P6" s="28">
        <f>'附件1-1'!F10</f>
        <v>0</v>
      </c>
      <c r="Q6" s="28">
        <f>'附件1-1'!F11</f>
        <v>0</v>
      </c>
      <c r="R6" s="28">
        <f>'附件1-1'!C11</f>
        <v>0</v>
      </c>
      <c r="S6" s="28">
        <f>'附件1-1'!C12</f>
        <v>0</v>
      </c>
      <c r="T6" s="28">
        <f>'附件1-1'!F12</f>
        <v>0</v>
      </c>
      <c r="U6" s="37">
        <f>'附件1-1'!B24</f>
        <v>0</v>
      </c>
      <c r="V6" s="37">
        <f>'附件1-1'!F24</f>
        <v>0</v>
      </c>
      <c r="W6" s="38" t="str">
        <f>'附件1-1'!A24</f>
        <v>XXXX-XX</v>
      </c>
      <c r="X6" s="39">
        <f>'附件1-1'!H8</f>
        <v>0</v>
      </c>
      <c r="Y6" s="37">
        <f>'附件1-1'!B8</f>
        <v>0</v>
      </c>
      <c r="Z6" s="37">
        <f>'附件1-1'!E8</f>
        <v>0</v>
      </c>
      <c r="AA6" s="37">
        <f>'附件1-1'!G13</f>
        <v>0</v>
      </c>
      <c r="AB6" s="37">
        <f>'附件1-1'!H39</f>
        <v>0</v>
      </c>
      <c r="AC6" s="37">
        <f>'附件1-1'!H6</f>
        <v>0</v>
      </c>
      <c r="AD6" s="40"/>
    </row>
  </sheetData>
  <sheetProtection password="CC2B" sheet="1" objects="1"/>
  <mergeCells count="26">
    <mergeCell ref="A2:T2"/>
    <mergeCell ref="U4:W4"/>
    <mergeCell ref="X4:Z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A4:AA5"/>
    <mergeCell ref="AB4:AB5"/>
    <mergeCell ref="AC4:AC5"/>
  </mergeCells>
  <printOptions horizontalCentered="1"/>
  <pageMargins left="0.196527777777778" right="0.196527777777778" top="0.747916666666667" bottom="0.747916666666667" header="0.313888888888889" footer="0.313888888888889"/>
  <pageSetup paperSize="9" scale="5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56"/>
  <sheetViews>
    <sheetView zoomScale="120" zoomScaleNormal="120" topLeftCell="A43" workbookViewId="0">
      <selection activeCell="F51" sqref="F51"/>
    </sheetView>
  </sheetViews>
  <sheetFormatPr defaultColWidth="9" defaultRowHeight="14.4"/>
  <cols>
    <col min="2" max="2" width="17.1296296296296" customWidth="1"/>
    <col min="3" max="4" width="10.3796296296296" style="2" customWidth="1"/>
    <col min="5" max="5" width="13.75" style="2" customWidth="1"/>
    <col min="6" max="6" width="7.37962962962963" style="2" customWidth="1"/>
    <col min="7" max="7" width="9.5" style="3" customWidth="1"/>
    <col min="8" max="8" width="18.1296296296296" customWidth="1"/>
    <col min="9" max="9" width="19.4814814814815" style="1" customWidth="1"/>
  </cols>
  <sheetData>
    <row r="1" s="1" customFormat="1" spans="1:9">
      <c r="A1" s="4" t="s">
        <v>66</v>
      </c>
      <c r="B1" s="4" t="s">
        <v>67</v>
      </c>
      <c r="C1" s="4" t="s">
        <v>68</v>
      </c>
      <c r="D1" s="5" t="s">
        <v>69</v>
      </c>
      <c r="E1" s="5" t="s">
        <v>70</v>
      </c>
      <c r="F1" s="4" t="s">
        <v>71</v>
      </c>
      <c r="G1" s="3" t="s">
        <v>72</v>
      </c>
      <c r="H1" s="4" t="s">
        <v>73</v>
      </c>
      <c r="I1" s="4" t="s">
        <v>74</v>
      </c>
    </row>
    <row r="2" spans="1:9">
      <c r="A2" s="4" t="s">
        <v>75</v>
      </c>
      <c r="B2" s="4" t="s">
        <v>76</v>
      </c>
      <c r="C2" s="4" t="s">
        <v>77</v>
      </c>
      <c r="D2" s="2" t="s">
        <v>78</v>
      </c>
      <c r="E2" s="2" t="s">
        <v>79</v>
      </c>
      <c r="F2" s="4" t="s">
        <v>80</v>
      </c>
      <c r="G2" s="3" t="s">
        <v>81</v>
      </c>
      <c r="H2" s="4" t="s">
        <v>82</v>
      </c>
      <c r="I2" s="4" t="s">
        <v>83</v>
      </c>
    </row>
    <row r="3" spans="1:9">
      <c r="A3" s="4" t="s">
        <v>84</v>
      </c>
      <c r="B3" s="4" t="s">
        <v>85</v>
      </c>
      <c r="C3" s="6" t="s">
        <v>86</v>
      </c>
      <c r="D3" s="2" t="s">
        <v>87</v>
      </c>
      <c r="E3" s="2" t="s">
        <v>88</v>
      </c>
      <c r="F3" s="4" t="s">
        <v>89</v>
      </c>
      <c r="G3" s="7" t="s">
        <v>90</v>
      </c>
      <c r="H3" s="4" t="s">
        <v>91</v>
      </c>
      <c r="I3" s="4"/>
    </row>
    <row r="4" spans="1:9">
      <c r="A4" s="4" t="s">
        <v>92</v>
      </c>
      <c r="B4" s="4" t="s">
        <v>93</v>
      </c>
      <c r="C4" s="6" t="s">
        <v>94</v>
      </c>
      <c r="D4" s="2" t="s">
        <v>95</v>
      </c>
      <c r="E4" s="2" t="s">
        <v>96</v>
      </c>
      <c r="F4" s="4" t="s">
        <v>97</v>
      </c>
      <c r="G4" s="7" t="s">
        <v>98</v>
      </c>
      <c r="H4" s="4" t="s">
        <v>99</v>
      </c>
      <c r="I4" s="4"/>
    </row>
    <row r="5" spans="1:7">
      <c r="A5" s="4" t="s">
        <v>100</v>
      </c>
      <c r="B5" s="4" t="s">
        <v>101</v>
      </c>
      <c r="C5" s="4" t="s">
        <v>102</v>
      </c>
      <c r="D5" s="5" t="s">
        <v>103</v>
      </c>
      <c r="E5" s="8" t="s">
        <v>104</v>
      </c>
      <c r="F5" s="4" t="s">
        <v>105</v>
      </c>
      <c r="G5" s="7" t="s">
        <v>106</v>
      </c>
    </row>
    <row r="6" spans="1:7">
      <c r="A6" s="4" t="s">
        <v>107</v>
      </c>
      <c r="B6" s="4" t="s">
        <v>108</v>
      </c>
      <c r="C6" s="4" t="s">
        <v>109</v>
      </c>
      <c r="D6" s="2" t="s">
        <v>110</v>
      </c>
      <c r="E6" s="2" t="s">
        <v>111</v>
      </c>
      <c r="F6" s="4" t="s">
        <v>112</v>
      </c>
      <c r="G6" s="7" t="s">
        <v>113</v>
      </c>
    </row>
    <row r="7" spans="1:7">
      <c r="A7" s="4" t="s">
        <v>114</v>
      </c>
      <c r="B7" s="4" t="s">
        <v>115</v>
      </c>
      <c r="C7" s="4" t="s">
        <v>116</v>
      </c>
      <c r="D7" s="2" t="s">
        <v>117</v>
      </c>
      <c r="E7" s="2" t="s">
        <v>118</v>
      </c>
      <c r="G7" s="3" t="s">
        <v>119</v>
      </c>
    </row>
    <row r="8" spans="1:7">
      <c r="A8" s="4" t="s">
        <v>120</v>
      </c>
      <c r="B8" s="4" t="s">
        <v>121</v>
      </c>
      <c r="C8" s="4" t="s">
        <v>122</v>
      </c>
      <c r="D8" s="2" t="s">
        <v>123</v>
      </c>
      <c r="E8" s="2" t="s">
        <v>124</v>
      </c>
      <c r="G8" s="3" t="s">
        <v>125</v>
      </c>
    </row>
    <row r="9" spans="1:7">
      <c r="A9" s="4" t="s">
        <v>126</v>
      </c>
      <c r="B9" s="4" t="s">
        <v>127</v>
      </c>
      <c r="C9" s="6" t="s">
        <v>128</v>
      </c>
      <c r="D9" s="5" t="s">
        <v>129</v>
      </c>
      <c r="E9" s="8" t="s">
        <v>130</v>
      </c>
      <c r="F9" s="8"/>
      <c r="G9" s="3" t="s">
        <v>131</v>
      </c>
    </row>
    <row r="10" spans="1:7">
      <c r="A10" s="4" t="s">
        <v>132</v>
      </c>
      <c r="B10" s="4" t="s">
        <v>133</v>
      </c>
      <c r="C10" s="6" t="s">
        <v>134</v>
      </c>
      <c r="D10" s="5" t="s">
        <v>135</v>
      </c>
      <c r="E10" s="8" t="s">
        <v>136</v>
      </c>
      <c r="F10" s="8"/>
      <c r="G10" s="3" t="s">
        <v>137</v>
      </c>
    </row>
    <row r="11" spans="1:7">
      <c r="A11" s="4" t="s">
        <v>138</v>
      </c>
      <c r="B11" s="4" t="s">
        <v>139</v>
      </c>
      <c r="C11" s="6" t="s">
        <v>140</v>
      </c>
      <c r="D11" s="5" t="s">
        <v>141</v>
      </c>
      <c r="E11" s="8" t="s">
        <v>142</v>
      </c>
      <c r="F11" s="8"/>
      <c r="G11" s="3" t="s">
        <v>143</v>
      </c>
    </row>
    <row r="12" spans="1:7">
      <c r="A12" s="4" t="s">
        <v>144</v>
      </c>
      <c r="B12" s="4" t="s">
        <v>145</v>
      </c>
      <c r="C12" s="2" t="s">
        <v>146</v>
      </c>
      <c r="D12" s="2" t="s">
        <v>147</v>
      </c>
      <c r="E12" s="2" t="s">
        <v>148</v>
      </c>
      <c r="G12" s="3" t="s">
        <v>149</v>
      </c>
    </row>
    <row r="13" spans="1:7">
      <c r="A13" s="4" t="s">
        <v>150</v>
      </c>
      <c r="B13" s="4" t="s">
        <v>151</v>
      </c>
      <c r="C13" s="4"/>
      <c r="D13" s="2" t="s">
        <v>152</v>
      </c>
      <c r="E13" s="2" t="s">
        <v>153</v>
      </c>
      <c r="G13" s="7" t="s">
        <v>154</v>
      </c>
    </row>
    <row r="14" spans="1:7">
      <c r="A14" s="4" t="s">
        <v>155</v>
      </c>
      <c r="B14" s="4" t="s">
        <v>156</v>
      </c>
      <c r="C14" s="4"/>
      <c r="D14" s="5" t="s">
        <v>157</v>
      </c>
      <c r="E14" s="5" t="s">
        <v>158</v>
      </c>
      <c r="F14" s="5"/>
      <c r="G14" s="7" t="s">
        <v>159</v>
      </c>
    </row>
    <row r="15" spans="1:7">
      <c r="A15" s="4" t="s">
        <v>160</v>
      </c>
      <c r="B15" s="4"/>
      <c r="C15" s="4"/>
      <c r="D15" s="2" t="s">
        <v>161</v>
      </c>
      <c r="E15" s="2" t="s">
        <v>162</v>
      </c>
      <c r="G15" s="7" t="s">
        <v>163</v>
      </c>
    </row>
    <row r="16" spans="1:7">
      <c r="A16" s="4" t="s">
        <v>164</v>
      </c>
      <c r="B16" s="4"/>
      <c r="C16" s="4"/>
      <c r="D16" s="2" t="s">
        <v>165</v>
      </c>
      <c r="E16" s="2" t="s">
        <v>166</v>
      </c>
      <c r="G16" s="7" t="s">
        <v>167</v>
      </c>
    </row>
    <row r="17" spans="1:7">
      <c r="A17" s="4" t="s">
        <v>168</v>
      </c>
      <c r="C17" s="6"/>
      <c r="D17" s="2" t="s">
        <v>169</v>
      </c>
      <c r="E17" s="8" t="s">
        <v>170</v>
      </c>
      <c r="G17" s="7" t="s">
        <v>171</v>
      </c>
    </row>
    <row r="18" spans="1:7">
      <c r="A18" s="4" t="s">
        <v>172</v>
      </c>
      <c r="C18" s="6"/>
      <c r="D18" s="2" t="s">
        <v>173</v>
      </c>
      <c r="E18" s="5" t="s">
        <v>174</v>
      </c>
      <c r="G18" s="7" t="s">
        <v>175</v>
      </c>
    </row>
    <row r="19" spans="1:7">
      <c r="A19" s="4" t="s">
        <v>176</v>
      </c>
      <c r="C19" s="6"/>
      <c r="D19" s="5" t="s">
        <v>177</v>
      </c>
      <c r="E19" s="8" t="s">
        <v>178</v>
      </c>
      <c r="F19" s="8"/>
      <c r="G19" s="7" t="s">
        <v>179</v>
      </c>
    </row>
    <row r="20" spans="1:7">
      <c r="A20" s="4" t="s">
        <v>180</v>
      </c>
      <c r="C20" s="6"/>
      <c r="D20" s="5" t="s">
        <v>181</v>
      </c>
      <c r="E20" s="8" t="s">
        <v>182</v>
      </c>
      <c r="F20" s="8"/>
      <c r="G20" s="7" t="s">
        <v>183</v>
      </c>
    </row>
    <row r="21" spans="1:7">
      <c r="A21" s="4" t="s">
        <v>184</v>
      </c>
      <c r="C21" s="6"/>
      <c r="D21" s="2" t="s">
        <v>185</v>
      </c>
      <c r="E21" s="2" t="s">
        <v>186</v>
      </c>
      <c r="G21" s="7" t="s">
        <v>187</v>
      </c>
    </row>
    <row r="22" spans="1:7">
      <c r="A22" s="4" t="s">
        <v>188</v>
      </c>
      <c r="C22" s="6"/>
      <c r="D22" s="2" t="s">
        <v>189</v>
      </c>
      <c r="E22" s="2" t="s">
        <v>190</v>
      </c>
      <c r="G22" s="7" t="s">
        <v>191</v>
      </c>
    </row>
    <row r="23" spans="1:7">
      <c r="A23" s="4" t="s">
        <v>192</v>
      </c>
      <c r="C23" s="6"/>
      <c r="D23" s="5" t="s">
        <v>193</v>
      </c>
      <c r="E23" s="2" t="s">
        <v>194</v>
      </c>
      <c r="F23" s="8"/>
      <c r="G23" s="9" t="s">
        <v>195</v>
      </c>
    </row>
    <row r="24" spans="1:7">
      <c r="A24" s="4" t="s">
        <v>196</v>
      </c>
      <c r="C24" s="6"/>
      <c r="D24" s="2" t="s">
        <v>197</v>
      </c>
      <c r="E24" s="2" t="s">
        <v>198</v>
      </c>
      <c r="G24" s="7" t="s">
        <v>199</v>
      </c>
    </row>
    <row r="25" spans="1:7">
      <c r="A25" s="4" t="s">
        <v>200</v>
      </c>
      <c r="C25" s="6"/>
      <c r="D25" s="5" t="s">
        <v>201</v>
      </c>
      <c r="E25" s="2" t="s">
        <v>202</v>
      </c>
      <c r="F25" s="8"/>
      <c r="G25" s="7" t="s">
        <v>203</v>
      </c>
    </row>
    <row r="26" spans="1:7">
      <c r="A26" s="4" t="s">
        <v>204</v>
      </c>
      <c r="C26" s="6"/>
      <c r="D26" s="2" t="s">
        <v>205</v>
      </c>
      <c r="E26" s="2" t="s">
        <v>206</v>
      </c>
      <c r="G26" s="7" t="s">
        <v>207</v>
      </c>
    </row>
    <row r="27" spans="1:7">
      <c r="A27" s="4" t="s">
        <v>208</v>
      </c>
      <c r="C27" s="6"/>
      <c r="D27" s="2" t="s">
        <v>209</v>
      </c>
      <c r="E27" s="2" t="s">
        <v>210</v>
      </c>
      <c r="G27" s="7" t="s">
        <v>211</v>
      </c>
    </row>
    <row r="28" spans="1:7">
      <c r="A28" s="4" t="s">
        <v>212</v>
      </c>
      <c r="C28" s="6"/>
      <c r="D28" s="2" t="s">
        <v>213</v>
      </c>
      <c r="E28" s="2" t="s">
        <v>214</v>
      </c>
      <c r="G28" s="7" t="s">
        <v>215</v>
      </c>
    </row>
    <row r="29" spans="1:7">
      <c r="A29" s="4" t="s">
        <v>216</v>
      </c>
      <c r="C29" s="6"/>
      <c r="D29" s="2" t="s">
        <v>217</v>
      </c>
      <c r="E29" s="2" t="s">
        <v>218</v>
      </c>
      <c r="G29" s="7" t="s">
        <v>219</v>
      </c>
    </row>
    <row r="30" spans="1:7">
      <c r="A30" s="4" t="s">
        <v>220</v>
      </c>
      <c r="C30" s="6"/>
      <c r="D30" s="2" t="s">
        <v>221</v>
      </c>
      <c r="E30" s="4" t="s">
        <v>112</v>
      </c>
      <c r="G30" s="3" t="s">
        <v>222</v>
      </c>
    </row>
    <row r="31" spans="1:7">
      <c r="A31" s="4" t="s">
        <v>223</v>
      </c>
      <c r="C31" s="6"/>
      <c r="D31" s="2" t="s">
        <v>224</v>
      </c>
      <c r="G31" s="3" t="s">
        <v>225</v>
      </c>
    </row>
    <row r="32" spans="1:7">
      <c r="A32" s="4" t="s">
        <v>226</v>
      </c>
      <c r="C32" s="6"/>
      <c r="D32" s="2" t="s">
        <v>227</v>
      </c>
      <c r="G32" s="3" t="s">
        <v>228</v>
      </c>
    </row>
    <row r="33" spans="1:7">
      <c r="A33" s="4" t="s">
        <v>229</v>
      </c>
      <c r="C33" s="6"/>
      <c r="D33" s="2" t="s">
        <v>230</v>
      </c>
      <c r="G33" s="3" t="s">
        <v>231</v>
      </c>
    </row>
    <row r="34" spans="1:7">
      <c r="A34" s="4" t="s">
        <v>232</v>
      </c>
      <c r="C34" s="6"/>
      <c r="D34" s="2" t="s">
        <v>233</v>
      </c>
      <c r="G34" s="3" t="s">
        <v>234</v>
      </c>
    </row>
    <row r="35" spans="1:7">
      <c r="A35" s="4" t="s">
        <v>235</v>
      </c>
      <c r="C35" s="6"/>
      <c r="D35" s="2" t="s">
        <v>236</v>
      </c>
      <c r="G35" s="3" t="s">
        <v>237</v>
      </c>
    </row>
    <row r="36" spans="1:7">
      <c r="A36" s="4" t="s">
        <v>238</v>
      </c>
      <c r="C36" s="6"/>
      <c r="D36" s="2" t="s">
        <v>239</v>
      </c>
      <c r="G36" s="3" t="s">
        <v>240</v>
      </c>
    </row>
    <row r="37" spans="1:7">
      <c r="A37" s="4" t="s">
        <v>241</v>
      </c>
      <c r="C37" s="6"/>
      <c r="D37" s="2" t="s">
        <v>242</v>
      </c>
      <c r="G37" s="3" t="s">
        <v>243</v>
      </c>
    </row>
    <row r="38" spans="1:7">
      <c r="A38" s="4" t="s">
        <v>244</v>
      </c>
      <c r="C38" s="6"/>
      <c r="D38" s="2" t="s">
        <v>245</v>
      </c>
      <c r="G38" s="3" t="s">
        <v>246</v>
      </c>
    </row>
    <row r="39" spans="1:7">
      <c r="A39" s="4" t="s">
        <v>247</v>
      </c>
      <c r="C39" s="6"/>
      <c r="D39" s="2" t="s">
        <v>248</v>
      </c>
      <c r="G39" s="3" t="s">
        <v>249</v>
      </c>
    </row>
    <row r="40" spans="1:7">
      <c r="A40" s="4" t="s">
        <v>250</v>
      </c>
      <c r="C40" s="6"/>
      <c r="D40" s="2" t="s">
        <v>251</v>
      </c>
      <c r="G40" s="3" t="s">
        <v>252</v>
      </c>
    </row>
    <row r="41" spans="1:7">
      <c r="A41" s="4" t="s">
        <v>253</v>
      </c>
      <c r="C41" s="6"/>
      <c r="D41" s="2" t="s">
        <v>254</v>
      </c>
      <c r="G41" s="3" t="s">
        <v>255</v>
      </c>
    </row>
    <row r="42" spans="1:7">
      <c r="A42" s="4" t="s">
        <v>256</v>
      </c>
      <c r="C42" s="6"/>
      <c r="D42" s="2" t="s">
        <v>257</v>
      </c>
      <c r="G42" s="3" t="s">
        <v>258</v>
      </c>
    </row>
    <row r="43" spans="1:7">
      <c r="A43" s="4" t="s">
        <v>259</v>
      </c>
      <c r="C43" s="6"/>
      <c r="D43" s="2" t="s">
        <v>260</v>
      </c>
      <c r="G43" s="3" t="s">
        <v>261</v>
      </c>
    </row>
    <row r="44" spans="1:7">
      <c r="A44" s="4" t="s">
        <v>262</v>
      </c>
      <c r="C44" s="6"/>
      <c r="D44" s="2" t="s">
        <v>263</v>
      </c>
      <c r="G44" s="3" t="s">
        <v>264</v>
      </c>
    </row>
    <row r="45" spans="1:7">
      <c r="A45" s="4" t="s">
        <v>265</v>
      </c>
      <c r="C45" s="6"/>
      <c r="D45" s="2" t="s">
        <v>266</v>
      </c>
      <c r="G45" s="3" t="s">
        <v>267</v>
      </c>
    </row>
    <row r="46" spans="1:7">
      <c r="A46" s="4" t="s">
        <v>268</v>
      </c>
      <c r="C46" s="6"/>
      <c r="D46" s="2" t="s">
        <v>269</v>
      </c>
      <c r="G46" s="3" t="s">
        <v>270</v>
      </c>
    </row>
    <row r="47" spans="1:7">
      <c r="A47" s="4" t="s">
        <v>271</v>
      </c>
      <c r="C47" s="6"/>
      <c r="D47" s="2" t="s">
        <v>272</v>
      </c>
      <c r="G47" s="3" t="s">
        <v>273</v>
      </c>
    </row>
    <row r="48" spans="1:4">
      <c r="A48" s="4" t="s">
        <v>274</v>
      </c>
      <c r="C48" s="6"/>
      <c r="D48" s="2" t="s">
        <v>275</v>
      </c>
    </row>
    <row r="49" spans="1:4">
      <c r="A49" s="4" t="s">
        <v>276</v>
      </c>
      <c r="C49" s="6"/>
      <c r="D49" s="2" t="s">
        <v>277</v>
      </c>
    </row>
    <row r="50" spans="1:4">
      <c r="A50" s="4" t="s">
        <v>278</v>
      </c>
      <c r="C50" s="6"/>
      <c r="D50" s="2" t="s">
        <v>279</v>
      </c>
    </row>
    <row r="51" spans="1:4">
      <c r="A51" s="4" t="s">
        <v>280</v>
      </c>
      <c r="C51" s="6"/>
      <c r="D51" s="2" t="s">
        <v>281</v>
      </c>
    </row>
    <row r="52" spans="1:4">
      <c r="A52" s="4" t="s">
        <v>282</v>
      </c>
      <c r="C52" s="6"/>
      <c r="D52" s="2" t="s">
        <v>283</v>
      </c>
    </row>
    <row r="53" spans="1:4">
      <c r="A53" s="4" t="s">
        <v>284</v>
      </c>
      <c r="D53" s="2" t="s">
        <v>285</v>
      </c>
    </row>
    <row r="54" spans="1:1">
      <c r="A54" s="4" t="s">
        <v>286</v>
      </c>
    </row>
    <row r="55" spans="1:1">
      <c r="A55" s="4" t="s">
        <v>287</v>
      </c>
    </row>
    <row r="56" spans="1:1">
      <c r="A56" s="4" t="s">
        <v>288</v>
      </c>
    </row>
  </sheetData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2 7 "   r g b C l r = " 2 B C 8 9 C " / > < c o m m e n t   s : r e f = " A 2 8 "   r g b C l r = " 2 B C 8 9 C " / > < c o m m e n t   s : r e f = " A 2 9 "   r g b C l r = " 2 B C 8 9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附件1-1</vt:lpstr>
      <vt:lpstr>附件1-2</vt:lpstr>
      <vt:lpstr>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李源源</dc:creator>
  <cp:lastModifiedBy>余齐锋</cp:lastModifiedBy>
  <dcterms:created xsi:type="dcterms:W3CDTF">2020-06-10T00:56:00Z</dcterms:created>
  <dcterms:modified xsi:type="dcterms:W3CDTF">2025-09-03T01:14:16Z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9073DA9EA5BB4A308880AC8DEF8E0A45</vt:lpwstr>
  </property>
</Properties>
</file>