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</sheets>
  <definedNames>
    <definedName name="_xlnm._FilterDatabase" localSheetId="0">Sheet1!$A$2:$L$8</definedName>
    <definedName name="_xlnm.Print_Titles" localSheetId="0">Sheet1!$2:$2</definedName>
  </definedNames>
  <calcPr calcId="0"/>
</workbook>
</file>

<file path=xl/sharedStrings.xml><?xml version="1.0" encoding="utf-8"?>
<sst xmlns="http://schemas.openxmlformats.org/spreadsheetml/2006/main">
  <si>
    <t>广西数字金服科技有限公司2025年社会招聘岗位需求表</t>
  </si>
  <si>
    <t>序号</t>
  </si>
  <si>
    <t>企业名称</t>
  </si>
  <si>
    <t>部门</t>
  </si>
  <si>
    <t>岗位名称</t>
  </si>
  <si>
    <t>招聘人数</t>
  </si>
  <si>
    <t>学历要求</t>
  </si>
  <si>
    <t>专业要求</t>
  </si>
  <si>
    <t>持有证书</t>
  </si>
  <si>
    <t>任职资格</t>
  </si>
  <si>
    <t>岗位职责</t>
  </si>
  <si>
    <t>工作地点</t>
  </si>
  <si>
    <t>联系方式</t>
  </si>
  <si>
    <t>广西数字金服科技有限公司</t>
  </si>
  <si>
    <t>业务发展与创新部</t>
  </si>
  <si>
    <t>解决方案工程师</t>
  </si>
  <si>
    <t>大学本科及以上学历</t>
  </si>
  <si>
    <t>金融学、经济学、管理学、统计学、计算机、软件工程等相关专业</t>
  </si>
  <si>
    <t>/</t>
  </si>
  <si>
    <r>
      <rPr>
        <b/>
        <color rgb="FF000000"/>
        <rFont val="宋体"/>
        <sz val="11"/>
      </rPr>
      <t xml:space="preserve">1.工作经验要求：</t>
    </r>
    <r>
      <rPr>
        <color rgb="FF000000"/>
        <rFont val="宋体"/>
        <sz val="11"/>
      </rPr>
      <t xml:space="preserve">具有2年以上解决方案相关工作经验，金融科技行业、银行、地方金融机构等相关工作经验者优先；
</t>
    </r>
    <r>
      <rPr>
        <b/>
        <color rgb="FF000000"/>
        <rFont val="宋体"/>
        <sz val="11"/>
      </rPr>
      <t xml:space="preserve">2.专业能力要求：</t>
    </r>
    <r>
      <rPr>
        <color rgb="FF000000"/>
        <rFont val="宋体"/>
        <sz val="11"/>
      </rPr>
      <t xml:space="preserve">熟悉金融行业（包括银行、保险、担保、小贷、租赁、资管、保理等）的业务流程、产品设计、合规管理和风险管理要求，掌握金融科技（FinTech）的相关知识，如云计算、区块链、物联网、大数据分析、人工智能等；具有一定数据分析能力，精通SQL,Python等数据分析工具，具备数据采集、清洗、分析，出具分析报告能力；熟悉政务数据、小微企业、发票、税务等数据，具有模型、策略、风险管理相关知识，金融产品经验优先考虑；
</t>
    </r>
    <r>
      <rPr>
        <b/>
        <color rgb="FF000000"/>
        <rFont val="宋体"/>
        <sz val="11"/>
      </rPr>
      <t xml:space="preserve">3.综合素质要求：</t>
    </r>
    <r>
      <rPr>
        <color rgb="FF000000"/>
        <rFont val="宋体"/>
        <sz val="11"/>
      </rPr>
      <t xml:space="preserve">具备出色的沟通和方案设计能力，能够准确抓住客户需求，从业务结构、产品、技术和服务等方面选择最优组合形成解决方案，并通过方案演示、演讲和其他沟通方式，有效地向客户传达解决方案的价值和优势。具备项目管理经验，能够规划、执行和监控项目进度，具有以客户为中心的服务意识，能够提供高质量的客服服务。学习能力和抗压能力强，具有良好的团队协作精神，积极主动，愿意接受挑战，执行能力强；具备良好的文字写作能力和较高的PPT制作水平，熟悉常用的需求分析方法和工具，如Axure、Visio、xmind等，具备撰写产品需求文档和原型设计能力；
</t>
    </r>
    <r>
      <rPr>
        <b/>
        <color rgb="FF000000"/>
        <rFont val="宋体"/>
        <sz val="11"/>
      </rPr>
      <t xml:space="preserve">4.特别优秀者可适当放宽条件。</t>
    </r>
  </si>
  <si>
    <t>1.负责金融领域垂直行业的解决方案设计、实施与落地；
2.负责针对金融领域垂直行业的业务特点及客户需求，提供完整的解决方案；
3.负责形成产品需求说明书，将设计方案转化为详细的产品需求说明书，包括但不限于功能规格、用户体验设计、技术架构等方面的内容；
4.负责跨部门、企业沟通及推动产品落地，确保研发、测试能够完全理解需求，保障项目按时、按质、按量投入运营；
5.负责挖掘客户需求，跟踪金融领域垂直行业市场趋势，进行竞品分析、产品创新，不断完善产品；
6.负责跟踪分析产品方案实施后的效果，收集用户反馈，不断调整优化现有方案，提高客户满意度；
7.跟踪金融科技的最新发展，不断更新专业知识；
8.完成上级安排的其他工作。</t>
  </si>
  <si>
    <t>广西南宁</t>
  </si>
  <si>
    <t>张女士
0771-5897197</t>
  </si>
  <si>
    <t>产品研发部</t>
  </si>
  <si>
    <t>项目管理工程师</t>
  </si>
  <si>
    <t>计算机、通信工程、软件工程、自动化、数学、金融学等相关专业</t>
  </si>
  <si>
    <t>信息系统项目管理师、PMP等证书优先</t>
  </si>
  <si>
    <r>
      <rPr>
        <b/>
        <color rgb="FF000000"/>
        <rFont val="宋体"/>
        <sz val="11"/>
      </rPr>
      <t xml:space="preserve">1.工作经验要求：</t>
    </r>
    <r>
      <rPr>
        <color rgb="FF000000"/>
        <rFont val="宋体"/>
        <sz val="11"/>
      </rPr>
      <t xml:space="preserve">具有2年以上信息系统项目管理经验；
</t>
    </r>
    <r>
      <rPr>
        <b/>
        <color rgb="FF000000"/>
        <rFont val="宋体"/>
        <sz val="11"/>
      </rPr>
      <t xml:space="preserve">2.专业能力要求：</t>
    </r>
    <r>
      <rPr>
        <color rgb="FF000000"/>
        <rFont val="宋体"/>
        <sz val="11"/>
      </rPr>
      <t xml:space="preserve">具备大型项目全生命周期管理能力；熟悉敏捷、瀑布等项目管理方法论；能够同时管理多个项目，具备项目组合管理能力；
</t>
    </r>
    <r>
      <rPr>
        <b/>
        <color rgb="FF000000"/>
        <rFont val="宋体"/>
        <sz val="11"/>
      </rPr>
      <t xml:space="preserve">3.综合素质要求：</t>
    </r>
    <r>
      <rPr>
        <color rgb="FF000000"/>
        <rFont val="宋体"/>
        <sz val="11"/>
      </rPr>
      <t xml:space="preserve">具备优秀的沟通协调能力和解决问题能力，能够在高压环境下推进项目顺利交付；
</t>
    </r>
    <r>
      <rPr>
        <b/>
        <color rgb="FF000000"/>
        <rFont val="宋体"/>
        <sz val="11"/>
      </rPr>
      <t xml:space="preserve">4.其他要求：</t>
    </r>
    <r>
      <rPr>
        <color rgb="FF000000"/>
        <rFont val="宋体"/>
        <sz val="11"/>
      </rPr>
      <t xml:space="preserve">具有系统架构师、系统分析师、信息系统项目管理师、PMP等相关证书或培训经历优先；
</t>
    </r>
    <r>
      <rPr>
        <b/>
        <color rgb="FF000000"/>
        <rFont val="宋体"/>
        <sz val="11"/>
      </rPr>
      <t xml:space="preserve">5.特别优秀者可适当放宽条件。</t>
    </r>
  </si>
  <si>
    <t>1.负责制定并执行项目管理计划，包括时间表、预算和资源分配；
2.负责监督项目进度，确保按时交付，同时保持高质量的标准；
3.负责建立和维护严格的质量控制流程，确保项目质量符合交付标准；
4.负责针对项目发现的质量问题制定整改计划，并跟进落实；
5.负责制定详细的风险管理计划，识别潜在风险并制定应对策略；
6.完成上级安排的其他工作。</t>
  </si>
  <si>
    <t>开发工程师</t>
  </si>
  <si>
    <t>大数据、计算机、人工智能、数学、金融数学、统计学等相关专业</t>
  </si>
  <si>
    <r>
      <rPr>
        <b/>
        <color rgb="FF000000"/>
        <rFont val="宋体"/>
        <sz val="11"/>
      </rPr>
      <t xml:space="preserve">1.</t>
    </r>
    <r>
      <rPr>
        <b/>
        <color rgb="FF000000"/>
        <rFont val="宋体"/>
        <sz val="11"/>
      </rPr>
      <t xml:space="preserve">专业能力要求：</t>
    </r>
    <r>
      <rPr>
        <color rgb="FF000000"/>
        <rFont val="宋体"/>
        <sz val="11"/>
      </rPr>
      <t xml:space="preserve">熟悉至少一种主流后端开发语言（如 Java、Python、Go 等）及对应的开发框架（如：Spring、MyBatis、Vue等）；了解关系型数据库（如 MySQL、SQL Server）基础知识，能熟练编写基础SQL脚本；</t>
    </r>
    <r>
      <rPr>
        <b/>
        <color rgb="FF000000"/>
        <rFont val="宋体"/>
        <sz val="11"/>
      </rPr>
      <t xml:space="preserve">
2.综合素质要求：</t>
    </r>
    <r>
      <rPr>
        <color rgb="FF000000"/>
        <rFont val="宋体"/>
        <sz val="11"/>
      </rPr>
      <t xml:space="preserve">具备良好的学习能力、逻辑思维能力和沟通能力；能协助完成后端模块的设计与开发、接口对接、数据处理等工作；</t>
    </r>
    <r>
      <rPr>
        <b/>
        <color rgb="FF000000"/>
        <rFont val="宋体"/>
        <sz val="11"/>
      </rPr>
      <t xml:space="preserve">
3.其他要求：</t>
    </r>
    <r>
      <rPr>
        <color rgb="FF000000"/>
        <rFont val="宋体"/>
        <sz val="11"/>
      </rPr>
      <t xml:space="preserve">有相关实训项目经验者优先；</t>
    </r>
    <r>
      <rPr>
        <b/>
        <color rgb="FF000000"/>
        <rFont val="宋体"/>
        <sz val="11"/>
      </rPr>
      <t xml:space="preserve">
4.特别优秀者可适当放宽条件。</t>
    </r>
  </si>
  <si>
    <t>1.负责系统所属模块的代码开发、调试及维护工作；
2.负责项目概要设计文档、详细开发文档的编写；
3.负责产品需求对接并进行定制化开发和交付；
4.参与公司产品的架构优化、性能优化，并辅助其他模块进行技术实现；
5.负责数据治理类项目的开展与实施工作；
6.协助并完成其他各类技术开发任务。</t>
  </si>
  <si>
    <t>网络运维部</t>
  </si>
  <si>
    <t>IT运维工程师</t>
  </si>
  <si>
    <t>计算机、软件工程、信息安全、通信工程等相关专业</t>
  </si>
  <si>
    <r>
      <rPr>
        <b/>
        <color rgb="FF000000"/>
        <rFont val="宋体"/>
        <sz val="11"/>
      </rPr>
      <t xml:space="preserve">1.工作经验要求：</t>
    </r>
    <r>
      <rPr>
        <color rgb="FF000000"/>
        <rFont val="宋体"/>
        <sz val="11"/>
      </rPr>
      <t xml:space="preserve">具有2年以上运维或开发相关工作经验；具有大型公司（或系统）开发经验者优先；
</t>
    </r>
    <r>
      <rPr>
        <b/>
        <color rgb="FF000000"/>
        <rFont val="宋体"/>
        <sz val="11"/>
      </rPr>
      <t xml:space="preserve">2.专业能力要求：</t>
    </r>
    <r>
      <rPr>
        <color rgb="FF000000"/>
        <rFont val="宋体"/>
        <sz val="11"/>
      </rPr>
      <t xml:space="preserve">熟悉Linux、Unix操作系统，熟悉shell脚本或Python脚本编写，有扎实的系统管理能力；熟悉Oracle、MySQL、postgresql等主流数据库，熟悉数据库集群搭建、备份、维护、调优、负载均衡等技术；熟悉kafka、ES、MQ、Redis、tomcat等常见中间件的部署和运维；熟悉网络常用协议，具备基本的网络安全知识；熟练掌握Docker、Kubernetes等容器技术，具备常见平台容器服务部署经验，了解容器的基本原理；具体私有云平台建设及维护经验；
</t>
    </r>
    <r>
      <rPr>
        <b/>
        <color rgb="FF000000"/>
        <rFont val="宋体"/>
        <sz val="11"/>
      </rPr>
      <t xml:space="preserve">3.综合素质要求：</t>
    </r>
    <r>
      <rPr>
        <color rgb="FF000000"/>
        <rFont val="宋体"/>
        <sz val="11"/>
      </rPr>
      <t xml:space="preserve">有较强的文档书写能力，有独立书写项目实施报告、设备维护报告、项目试运行报告、项目验收报告等的经验；具有良好的团队协作能力、沟通能力，乐于接受挑战，责任心强，自我驱动力强，能应对突发情况；
</t>
    </r>
    <r>
      <rPr>
        <b/>
        <color rgb="FF000000"/>
        <rFont val="宋体"/>
        <sz val="11"/>
      </rPr>
      <t xml:space="preserve">4.特别优秀者可适当放宽条件。</t>
    </r>
  </si>
  <si>
    <t>1.负责云计算平台、操作系统、系统软件、数据库、中间件、服务器、网络设备、存储等软硬件设施的建设和运维等工作；负责安装配置数据库、升级数据库版本，容量规划和扩容实施，负责数据库性能监控、分析、优化、排错，保证数据库系统稳定高效运行，并定期提供数据库运行报告；
2.负责业务系统的监控管理与维护工作，包括：性能监控和调优、系统升级和扩容、故障诊断和修复、数据库维护与备份、网络安全策略调整、系统部署升级迭代、例行安全检查等工作；并定期对数据库进行恢复测试；负责公司灾备体系的规划和实施；
3.负责搭建自动化运维监控平台，负责线上系统的可靠性改进，负责运维系统的架构设计和开发，包括但不限于监控告警及定位、中间件管理、系统性能管理和优化、运维方案、网络安全、故障支持和培训等；
4.负责服务器主机、中间软件等IT资源的规划、安装、调试、维护、监控等；负责公司私有云平台搭建与维护，通过分布式计算、分布式存储、虚拟化、存储等为数字化建设提供支撑；
5.负责SAN、NAS、分布式存储等搭建、操作、扩容及维护；
6.负责服务器主机、操作系统、中间件等漏洞补丁的整理与修复；
7.完成上级安排的其他工作。</t>
  </si>
  <si>
    <t>综合管理部</t>
  </si>
  <si>
    <t>综合管理岗</t>
  </si>
  <si>
    <r>
      <rPr>
        <color rgb="FF000000"/>
        <rFont val="宋体"/>
        <sz val="11"/>
      </rPr>
      <t xml:space="preserve">人力资源</t>
    </r>
    <r>
      <rPr>
        <color rgb="FF000000"/>
        <rFont val="宋体"/>
        <sz val="11"/>
      </rPr>
      <t xml:space="preserve">、行政类、管理类、经济类、语言文学、法学类等相关专业。</t>
    </r>
  </si>
  <si>
    <r>
      <rPr>
        <b/>
        <color rgb="FF000000"/>
        <rFont val="宋体"/>
        <sz val="11"/>
      </rPr>
      <t xml:space="preserve">1.</t>
    </r>
    <r>
      <rPr>
        <b/>
        <color rgb="FF000000"/>
        <rFont val="宋体"/>
        <sz val="11"/>
      </rPr>
      <t xml:space="preserve">工作经验要求：</t>
    </r>
    <r>
      <rPr>
        <color rgb="FF000000"/>
        <rFont val="宋体"/>
        <sz val="11"/>
      </rPr>
      <t xml:space="preserve">具有2年以上综合行政、宣传策划、人力资源等工作经验或相关工作经历；
</t>
    </r>
    <r>
      <rPr>
        <b/>
        <color rgb="FF000000"/>
        <rFont val="宋体"/>
        <sz val="11"/>
      </rPr>
      <t xml:space="preserve">2.专业能力要求：</t>
    </r>
    <r>
      <rPr>
        <color rgb="FF000000"/>
        <rFont val="宋体"/>
        <sz val="11"/>
      </rPr>
      <t xml:space="preserve">熟悉综合行政、宣传策划、人力资源等相关各模块工作及实务操作流程，具备扎实的文字功底，能够独立撰写高质量工作报告、总结、请示、通知等各类公文，具备沟通协调能力、组织能力和数据分析能力，熟练使用各类办公软件；</t>
    </r>
    <r>
      <rPr>
        <b/>
        <color rgb="FF000000"/>
        <rFont val="宋体"/>
        <sz val="11"/>
      </rPr>
      <t xml:space="preserve">
3.综合素质要求：</t>
    </r>
    <r>
      <rPr>
        <color rgb="FF000000"/>
        <rFont val="宋体"/>
        <sz val="11"/>
      </rPr>
      <t xml:space="preserve">思想政治素质过硬，具有良好的职业道德，严谨细致的工作作风等；具备应对突发情况的应急处理能力；</t>
    </r>
    <r>
      <rPr>
        <b/>
        <color rgb="FF000000"/>
        <rFont val="宋体"/>
        <sz val="11"/>
      </rPr>
      <t xml:space="preserve">
4.其他要求：</t>
    </r>
    <r>
      <rPr>
        <color rgb="FF000000"/>
        <rFont val="宋体"/>
        <sz val="11"/>
      </rPr>
      <t xml:space="preserve">具备良好的服务意识、团队合作精神和较强的责任心，能承受一定的工作压力，保密意识强；
</t>
    </r>
    <r>
      <rPr>
        <b/>
        <color rgb="FF000000"/>
        <rFont val="宋体"/>
        <sz val="11"/>
      </rPr>
      <t xml:space="preserve">5.特别优秀者可适当放宽条件。</t>
    </r>
  </si>
  <si>
    <t>1.负责公司日常行政事务的统筹管理、制度建设与流程优化，包括但不限于会议组织、活动策划、资产及档案管理；
2.负责撰写、审核及处理各类公文材料（如工作报告、总结计划、请示、通知、函件等），确保行文规范、内容准确、文字精炼；
3.落实公文签批办理规则，负责公司各类公文的收发、审核、处理、流转、跟踪、督办、分送等工作；
4.负责公司文化和品牌形象建设，负责新闻宣传、媒体公关等工作；
5.负责员工关系、人事变动、人事档案、人力系统等相关的日常事务管理。
6.完成公司和上级安排的其他工作。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</si>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</sst>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1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b/>
      <sz val="11"/>
      <color rgb="FF000000"/>
      <name val="宋体"/>
    </font>
    <font>
      <sz val="10"/>
      <color rgb="FF000000"/>
      <name val="宋体"/>
    </font>
    <font>
      <sz val="20"/>
      <color rgb="FF000000"/>
      <name val="方正小标宋简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0" borderId="1" xfId="0" applyFont="1" applyBorder="1" applyProtection="1">
      <alignment horizontal="center" vertical="center" wrapText="1"/>
    </xf>
    <xf numFmtId="164" fontId="5" fillId="0" borderId="1" xfId="0" applyNumberFormat="1" applyFont="1" applyBorder="1" applyProtection="1">
      <alignment horizontal="center" vertical="center" wrapText="1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 wrapText="1"/>
    </xf>
    <xf numFmtId="164" fontId="4" fillId="2" borderId="1" xfId="0" applyNumberFormat="1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left" vertical="center" wrapText="1"/>
    </xf>
    <xf numFmtId="0" fontId="4" fillId="2" borderId="2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 wrapText="1"/>
    </xf>
    <xf numFmtId="0" fontId="4" fillId="2" borderId="0" xfId="0" applyFont="1" applyFill="1">
      <alignment horizontal="general" vertical="center"/>
    </xf>
    <xf numFmtId="0" fontId="4" fillId="0" borderId="0" xfId="0" applyFont="1">
      <alignment horizontal="general" vertical="center"/>
    </xf>
    <xf numFmtId="0" fontId="4" fillId="2" borderId="3" xfId="0" applyFont="1" applyFill="1" applyBorder="1" applyProtection="1">
      <alignment horizontal="left" vertical="center" wrapText="1"/>
    </xf>
    <xf numFmtId="0" fontId="4" fillId="2" borderId="3" xfId="0" applyFont="1" applyFill="1" applyBorder="1" applyProtection="1">
      <alignment horizontal="center" vertical="center" wrapText="1"/>
    </xf>
    <xf numFmtId="0" fontId="4" fillId="0" borderId="3" xfId="0" applyFont="1" applyBorder="1" applyProtection="1">
      <alignment horizontal="center" vertical="center" wrapText="1"/>
    </xf>
    <xf numFmtId="0" fontId="4" fillId="2" borderId="4" xfId="0" applyFont="1" applyFill="1" applyBorder="1" applyProtection="1">
      <alignment horizontal="center" vertical="center" wrapText="1"/>
    </xf>
    <xf numFmtId="0" fontId="4" fillId="2" borderId="5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 wrapText="1"/>
    </xf>
    <xf numFmtId="0" fontId="5" fillId="2" borderId="1" xfId="0" applyFont="1" applyFill="1" applyBorder="1" applyProtection="1">
      <alignment horizontal="left" vertical="center" wrapText="1"/>
    </xf>
    <xf numFmtId="0" fontId="4" fillId="2" borderId="1" xfId="0" applyFont="1" applyFill="1" applyBorder="1" applyProtection="1">
      <alignment horizontal="general" vertical="center" wrapText="1"/>
    </xf>
    <xf numFmtId="0" fontId="4" fillId="2" borderId="1" xfId="0" applyFont="1" applyFill="1" applyBorder="1" applyProtection="1">
      <alignment horizontal="center" vertical="center"/>
    </xf>
    <xf numFmtId="0" fontId="5" fillId="0" borderId="1" xfId="0" applyFont="1" applyBorder="1" applyProtection="1">
      <alignment horizontal="center" vertical="center" wrapText="1"/>
    </xf>
    <xf numFmtId="0" fontId="4" fillId="0" borderId="5" xfId="0" applyFont="1" applyBorder="1" applyProtection="1">
      <alignment horizontal="center" vertical="center" wrapText="1"/>
    </xf>
    <xf numFmtId="0" fontId="4" fillId="0" borderId="6" xfId="0" applyFont="1" applyBorder="1" applyProtection="1">
      <alignment horizontal="center" vertical="center" wrapText="1"/>
    </xf>
    <xf numFmtId="0" fontId="7" fillId="0" borderId="0" xfId="0" applyFont="1">
      <alignment horizontal="center" vertical="center"/>
    </xf>
    <xf numFmtId="0" fontId="7" fillId="0" borderId="0" xfId="0" applyFont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164" fontId="4" fillId="2" borderId="3" xfId="0" applyNumberFormat="1" applyFont="1" applyFill="1" applyBorder="1" applyProtection="1">
      <alignment horizontal="center" vertical="center" wrapText="1"/>
    </xf>
    <xf numFmtId="0" fontId="5" fillId="2" borderId="3" xfId="0" applyFont="1" applyFill="1" applyBorder="1" applyProtection="1">
      <alignment horizontal="left" vertical="center" wrapText="1"/>
    </xf>
    <xf numFmtId="0" fontId="4" fillId="2" borderId="7" xfId="0" applyFont="1" applyFill="1" applyBorder="1" applyProtection="1">
      <alignment horizontal="left" vertical="center" wrapText="1"/>
    </xf>
    <xf numFmtId="0" fontId="5" fillId="0" borderId="8" xfId="0" applyFont="1" applyBorder="1" applyProtection="1">
      <alignment horizontal="center" vertical="center" wrapText="1"/>
    </xf>
    <xf numFmtId="164" fontId="5" fillId="0" borderId="8" xfId="0" applyNumberFormat="1" applyFont="1" applyBorder="1" applyProtection="1">
      <alignment horizontal="center" vertical="center" wrapText="1"/>
    </xf>
    <xf numFmtId="0" fontId="4" fillId="0" borderId="9" xfId="0" applyFont="1" applyBorder="1" applyProtection="1">
      <alignment horizontal="center" vertical="center" wrapText="1"/>
    </xf>
    <xf numFmtId="0" fontId="4" fillId="0" borderId="10" xfId="0" applyFont="1" applyBorder="1" applyProtection="1">
      <alignment horizontal="center" vertical="center" wrapText="1"/>
    </xf>
    <xf numFmtId="0" fontId="4" fillId="0" borderId="1" xfId="0" applyFont="1" applyBorder="1" applyProtection="1">
      <alignment horizontal="left" vertical="center" wrapText="1"/>
    </xf>
    <xf numFmtId="0" fontId="8" fillId="2" borderId="1" xfId="0" applyFont="1" applyFill="1" applyBorder="1" applyProtection="1">
      <alignment horizontal="left" vertical="center" wrapText="1"/>
    </xf>
    <xf numFmtId="0" fontId="9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left" vertical="center" wrapText="1"/>
    </xf>
    <xf numFmtId="0" fontId="11" fillId="2" borderId="1" xfId="0" applyFont="1" applyFill="1" applyBorder="1" applyProtection="1">
      <alignment horizontal="center" vertical="center" wrapText="1"/>
    </xf>
    <xf numFmtId="0" fontId="12" fillId="2" borderId="7" xfId="0" applyFont="1" applyFill="1" applyBorder="1" applyProtection="1">
      <alignment horizontal="left" vertical="center" wrapText="1"/>
    </xf>
    <xf numFmtId="0" fontId="13" fillId="2" borderId="1" xfId="0" applyFont="1" applyFill="1" applyBorder="1" applyProtection="1">
      <alignment horizontal="center" vertical="center" wrapText="1"/>
    </xf>
    <xf numFmtId="0" fontId="14" fillId="0" borderId="1" xfId="0" applyFont="1" applyBorder="1" applyProtection="1">
      <alignment horizontal="left" vertical="center" wrapText="1"/>
    </xf>
    <xf numFmtId="0" fontId="15" fillId="2" borderId="1" xfId="0" applyFont="1" applyFill="1" applyBorder="1" applyProtection="1">
      <alignment horizontal="center" vertical="center" wrapText="1"/>
    </xf>
    <xf numFmtId="0" fontId="16" fillId="2" borderId="1" xfId="0" applyFont="1" applyFill="1" applyBorder="1" applyProtection="1">
      <alignment horizontal="general" vertical="center" wrapText="1"/>
    </xf>
    <xf numFmtId="0" fontId="17" fillId="2" borderId="1" xfId="0" applyFont="1" applyFill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4.399999999999999" customHeight="1"/>
  <cols>
    <col min="1" max="1" width="4.998046875" customWidth="1" style="5"/>
    <col min="2" max="2" width="10.998046875" customWidth="1" style="5"/>
    <col min="3" max="3" width="11.33203125" customWidth="1" style="5"/>
    <col min="4" max="4" width="15.498046875" customWidth="1" style="5"/>
    <col min="5" max="5" width="8.8330078125" customWidth="1" style="5"/>
    <col min="6" max="6" width="9.9990234375" customWidth="1" style="5"/>
    <col min="7" max="7" width="9.83203125" customWidth="1" style="5"/>
    <col min="8" max="8" width="9.498046875" customWidth="1" style="5"/>
    <col min="9" max="9" width="73.8310546875" customWidth="1" style="5"/>
    <col min="10" max="10" width="73.6640625" customWidth="1" style="5"/>
    <col min="11" max="11" width="4.8310546875" customWidth="1" style="5"/>
    <col min="12" max="12" width="15.498046875" customWidth="1" style="5"/>
    <col min="13" max="40" width="9" style="5"/>
  </cols>
  <sheetData>
    <row r="1" ht="42" customHeight="1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="8" customFormat="1" ht="39.75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4" customFormat="1" ht="277.8" customHeight="1">
      <c r="A3" s="9" t="n">
        <v>1</v>
      </c>
      <c r="B3" s="9" t="s">
        <v>13</v>
      </c>
      <c r="C3" s="9" t="s">
        <v>14</v>
      </c>
      <c r="D3" s="9" t="s">
        <v>15</v>
      </c>
      <c r="E3" s="10" t="n">
        <v>2</v>
      </c>
      <c r="F3" s="30" t="s">
        <v>16</v>
      </c>
      <c r="G3" s="9" t="s">
        <v>17</v>
      </c>
      <c r="H3" s="9" t="s">
        <v>18</v>
      </c>
      <c r="I3" s="11" t="s">
        <v>19</v>
      </c>
      <c r="J3" s="39" t="s">
        <v>20</v>
      </c>
      <c r="K3" s="12" t="s">
        <v>21</v>
      </c>
      <c r="L3" s="40" t="s">
        <v>22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="14" customFormat="1" ht="172.80000000000004" customHeight="1">
      <c r="A4" s="9" t="n">
        <v>2</v>
      </c>
      <c r="B4" s="9" t="s">
        <v>13</v>
      </c>
      <c r="C4" s="9" t="s">
        <v>23</v>
      </c>
      <c r="D4" s="9" t="s">
        <v>24</v>
      </c>
      <c r="E4" s="10" t="n">
        <v>2</v>
      </c>
      <c r="F4" s="30" t="s">
        <v>16</v>
      </c>
      <c r="G4" s="9" t="s">
        <v>25</v>
      </c>
      <c r="H4" s="9" t="s">
        <v>26</v>
      </c>
      <c r="I4" s="16" t="s">
        <v>27</v>
      </c>
      <c r="J4" s="41" t="s">
        <v>28</v>
      </c>
      <c r="K4" s="12" t="s">
        <v>21</v>
      </c>
      <c r="L4" s="42" t="s">
        <v>22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="14" customFormat="1" ht="111.59999999999998" customHeight="1">
      <c r="A5" s="9" t="n">
        <v>3</v>
      </c>
      <c r="B5" s="17" t="s">
        <v>13</v>
      </c>
      <c r="C5" s="17" t="s">
        <v>23</v>
      </c>
      <c r="D5" s="17" t="s">
        <v>29</v>
      </c>
      <c r="E5" s="31" t="n">
        <v>1</v>
      </c>
      <c r="F5" s="18" t="s">
        <v>16</v>
      </c>
      <c r="G5" s="17" t="s">
        <v>30</v>
      </c>
      <c r="H5" s="19" t="s">
        <v>18</v>
      </c>
      <c r="I5" s="32" t="s">
        <v>31</v>
      </c>
      <c r="J5" s="43" t="s">
        <v>32</v>
      </c>
      <c r="K5" s="12" t="s">
        <v>21</v>
      </c>
      <c r="L5" s="44" t="s">
        <v>22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="14" customFormat="1" ht="267" customHeight="1">
      <c r="A6" s="12" t="n">
        <v>4</v>
      </c>
      <c r="B6" s="21" t="s">
        <v>13</v>
      </c>
      <c r="C6" s="21" t="s">
        <v>33</v>
      </c>
      <c r="D6" s="21" t="s">
        <v>34</v>
      </c>
      <c r="E6" s="10" t="n">
        <v>1</v>
      </c>
      <c r="F6" s="30" t="s">
        <v>16</v>
      </c>
      <c r="G6" s="30" t="s">
        <v>35</v>
      </c>
      <c r="H6" s="21" t="s">
        <v>18</v>
      </c>
      <c r="I6" s="38" t="s">
        <v>36</v>
      </c>
      <c r="J6" s="45" t="s">
        <v>37</v>
      </c>
      <c r="K6" s="20" t="s">
        <v>21</v>
      </c>
      <c r="L6" s="46" t="s">
        <v>22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="14" customFormat="1" ht="172.5" customHeight="1">
      <c r="A7" s="12" t="n">
        <v>5</v>
      </c>
      <c r="B7" s="21" t="s">
        <v>13</v>
      </c>
      <c r="C7" s="21" t="s">
        <v>38</v>
      </c>
      <c r="D7" s="21" t="s">
        <v>39</v>
      </c>
      <c r="E7" s="10" t="n">
        <v>1</v>
      </c>
      <c r="F7" s="21" t="s">
        <v>16</v>
      </c>
      <c r="G7" s="21" t="s">
        <v>40</v>
      </c>
      <c r="H7" s="24" t="s">
        <v>18</v>
      </c>
      <c r="I7" s="22" t="s">
        <v>41</v>
      </c>
      <c r="J7" s="47" t="s">
        <v>42</v>
      </c>
      <c r="K7" s="20" t="s">
        <v>21</v>
      </c>
      <c r="L7" s="48" t="s">
        <v>22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="15" customFormat="1" ht="28.5" customHeight="1">
      <c r="A8" s="25" t="s">
        <v>43</v>
      </c>
      <c r="B8" s="34"/>
      <c r="C8" s="34"/>
      <c r="D8" s="34"/>
      <c r="E8" s="35" t="n">
        <f>SUM(E3:E7)</f>
        <v>7</v>
      </c>
      <c r="F8" s="36"/>
      <c r="G8" s="37"/>
      <c r="H8" s="37"/>
      <c r="I8" s="37"/>
      <c r="J8" s="37"/>
      <c r="K8" s="26"/>
      <c r="L8" s="27"/>
    </row>
  </sheetData>
  <mergeCells count="3">
    <mergeCell ref="F8:L8"/>
    <mergeCell ref="A8:D8"/>
    <mergeCell ref="A1:L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2025-08-21T11:02:43Z</dcterms:modified>
</cp:coreProperties>
</file>