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岗位计划表" sheetId="6" r:id="rId1"/>
  </sheets>
  <definedNames>
    <definedName name="_xlnm._FilterDatabase" localSheetId="0" hidden="1">岗位计划表!$A$3:$Q$12</definedName>
    <definedName name="_xlnm.Print_Titles" localSheetId="0">岗位计划表!$3:$4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<sst xmlns="http://schemas.openxmlformats.org/spreadsheetml/2006/main" count="116" uniqueCount="70">
  <si>
    <t>附件1</t>
  </si>
  <si>
    <t>百色农林集团2025年社会招聘计划表</t>
  </si>
  <si>
    <t>序号</t>
  </si>
  <si>
    <t>招聘单位</t>
  </si>
  <si>
    <t>招聘部门/公司</t>
  </si>
  <si>
    <t>招聘岗位</t>
  </si>
  <si>
    <t>岗位性质</t>
  </si>
  <si>
    <t>招聘人数</t>
  </si>
  <si>
    <t>工作内容</t>
  </si>
  <si>
    <t>拟招聘岗位要求</t>
  </si>
  <si>
    <t>工作地点</t>
  </si>
  <si>
    <t>备注</t>
  </si>
  <si>
    <t>学历</t>
  </si>
  <si>
    <t>学位</t>
  </si>
  <si>
    <t>专业</t>
  </si>
  <si>
    <t>年龄</t>
  </si>
  <si>
    <t>工作经验</t>
  </si>
  <si>
    <t>职称/职业资格</t>
  </si>
  <si>
    <t>职业技能要求</t>
  </si>
  <si>
    <t>其他要求</t>
  </si>
  <si>
    <t>广西百色国储林发展有限公司</t>
  </si>
  <si>
    <t>县份公司</t>
  </si>
  <si>
    <t>县区国储林投资建设有限公司总经理(主管）</t>
  </si>
  <si>
    <t>专业技术岗</t>
  </si>
  <si>
    <t>1.负责县区国储林公司的经营管理，完成公司收储、造林等经营管理目标。
2.负责所属公司的林业生产、管理、森林保护、森林防火等方面的组织、协调、指导、监督工作。
3.负责审核项目公司、子公司的经营投资计划。
4.负责组织开展项目前期工作和招投标工作，对项目实施过程中的安全、质量、进度、成本等事项进行监管，及时协调处理项目执行中的重大问题，确保项目按计划完成，发挥效益。
5.负责协助县区公司执行董事开展公司日常经营工作，对公司重大事项提出意见和建议。
6.负责根据授权代表公司参加重大业务、外事或其他重要活动；负责办理由董事、总经理授权的其它重要事项。</t>
  </si>
  <si>
    <t>大专及以上</t>
  </si>
  <si>
    <t>不限</t>
  </si>
  <si>
    <t>林业、林学、园林等相关专业</t>
  </si>
  <si>
    <t>40周岁及以下</t>
  </si>
  <si>
    <t>具有3年以上同等规模企业的相关工作经历，5年以上工龄</t>
  </si>
  <si>
    <t>中级以上职称优先</t>
  </si>
  <si>
    <t>1.必须掌握森林资源核查和林业调查勘查技术，能熟练使用无人机、运用ARGIS等软件制图，熟悉造林、护林、抚育、采伐、育苗等相关工作，具备造林作业设计、采伐作业设计等相关工作能力。
2.具有林业、金融、经济、企业管理等相关知识，熟悉国家林业政策，熟悉“林业+”“林业产业园”的发展模式。
3.肯吃苦耐劳，能适应农村基层工作，能适应下乡出差。
4.具有较强的执行力和抗压能力，具有较强的事业心，良好的职业道德，高度责任心。</t>
  </si>
  <si>
    <t>无违法违纪行为记录，无严重征信失信记录</t>
  </si>
  <si>
    <t>百色右江区、田阳区、乐业县</t>
  </si>
  <si>
    <t>百色市田阳区国储林投资建设有限公司</t>
  </si>
  <si>
    <t>营造林部</t>
  </si>
  <si>
    <t>技术员、项目管理员、营造林专员</t>
  </si>
  <si>
    <t>1.负责落实植树造林、森林管护、项目管理、林下经济运行管理等工作。
2.负责购置林场的管护落实和管护成效检查。
3.负责对各县林木生长量进行跟踪测定，掌握资源变化情况。
4.负责协助营造林部主管做好辖区幼林抚育、项目验收及县区营林生产。
5.负责完善营造林台账，系统数据更新。</t>
  </si>
  <si>
    <t>林学、森林保护、森林工程、工程造价、土木类等相关专业</t>
  </si>
  <si>
    <t>35周岁及以下</t>
  </si>
  <si>
    <t>具有2年及以上工作经验</t>
  </si>
  <si>
    <t>1.熟悉造林、护林、抚育、采伐、育苗等相关工作，具备造林作业设计、采伐作业设计、森林资源核查等相关工作能力。
2.能熟练使用无人机航测、运用ARGIS等软件制图，了解行业法律及设计规范。
3.工作认真，吃苦耐劳，能适应艰苦的野外调查工作，能适应下乡出差。
4.具有森林资源调查、营造林、采伐设计等工作经验优先。</t>
  </si>
  <si>
    <t>百色田阳区</t>
  </si>
  <si>
    <t>靖西市国储林投资建设有限公司</t>
  </si>
  <si>
    <t>百色靖西市</t>
  </si>
  <si>
    <t>那坡国储林投资建设有限公司</t>
  </si>
  <si>
    <t>百色那坡县</t>
  </si>
  <si>
    <t>百香百色品牌运营管理有限公司</t>
  </si>
  <si>
    <t>综合管理部</t>
  </si>
  <si>
    <t>会计</t>
  </si>
  <si>
    <t>1.负责公司日常财务核算工作,认真报账、结账。
2.负责定期分析、检查预算执行情况,及时掌握公司预算执行情况,主动向领导汇报财务执行情况,为领导提供决策依据。
3.负责妥善保管会计凭证、账簿、报表和其它有关会计档案,按规定装订,并按要求及时归档。
4.负责税务申报、各类报表及财务分析上报工作，相关台账（财务内部使用）统计工作。
5.负责内部财务监督、检查和内部审计工作。</t>
  </si>
  <si>
    <t>本科及以上</t>
  </si>
  <si>
    <t>学士及以上</t>
  </si>
  <si>
    <t>会计学、财务管理等相关财务类专业</t>
  </si>
  <si>
    <t>初级以上职称</t>
  </si>
  <si>
    <t>1具有较强的判断能力、沟通协调能力、计划与执行能力，有良好的职业道德，高度责任心。
2.熟悉国家有关财经纪律、财务制度和税务制度。
3.熟悉现代财务管理、融资、税务理论知识，熟悉会计核算等相关财务业务。</t>
  </si>
  <si>
    <t>百色右江区</t>
  </si>
  <si>
    <t>市场运营部</t>
  </si>
  <si>
    <t>市场营销业务员</t>
  </si>
  <si>
    <t>1.负责收集行业、竞争对手、客户需求等信息，分析市场趋势，通过调研数据，识别市场机会与潜在客户。
2.负责根据洽谈内容，制定合作方案、尽职调查等材料，并组织实施。
3.负责通过电话、邮件、拜访等方式寻找新客户，推广产品或服务，定期与现有客户沟通，了解需求，解决问题，提升满意度。
4.负责根据公司目标制定销售计划并执行，与客户谈判，促成合同签订，确保销售目标完成。
5.负责通过线上线下渠道推广产品，策划促销活动，参与品牌推广，提升公司品牌知名度。
6.负责拓展代理商、经销商等销售渠道，与渠道伙伴保持良好关系，提供支持。</t>
  </si>
  <si>
    <t>市场营销、工商管理、财务管理、会计、企业管理、电子商务、经济贸易类等相关专业</t>
  </si>
  <si>
    <t>具有3年及以上工作经验；营销经验丰富的，可适当放宽年龄</t>
  </si>
  <si>
    <t>无</t>
  </si>
  <si>
    <t>1.具有企业管理、市场营销、市场策划和广告宣传等专业知识。
2.具备有效的营销方法和较强的市场开拓能力与执行力，熟悉市场行业规律和趋势，熟悉网络营销、线下推广等各种市场营销工具和技巧。
3.工作责任心强，有良好的客户沟通能力、服务意识及团队合作精神，敢跑市场、适应出差。
4.办公软件操作：熟练使用办公软件，如Word、Excel等，能够高效处理各类文档和数据。</t>
  </si>
  <si>
    <t>品牌管理部</t>
  </si>
  <si>
    <t>品牌管理专员（宣传方向）</t>
  </si>
  <si>
    <t>1.负责撰写、整理、审核各类宣传材料，确保内容准确、规范、符合品牌调性。
2.负责协助策划、组织与执行品牌推广活动；负责活动现场的摄影摄像记录及素材整理，管理活动相关行政物料。
3.负责收集、整理、分析相关信息，提供决策参考；确保信息传递及时、准确、保密。        
4.负责监督品牌视觉形象在各渠道的应用，确保符合规范；定期评估品牌形象的市场表现，提出优化建议；处理品牌侵权或视觉形象被滥用的情况。
5.负责参与品牌传播策略的制定，设计线上线下的品牌推广物料，如海报、广告等。
6.负责参与品牌产品包装设计与制作，优化品牌产品包装创意、材质，通过品牌包装提升产品竞争力。</t>
  </si>
  <si>
    <t>艺术设计、平面设计、产品设计、新闻学、汉语言文学等相关专业</t>
  </si>
  <si>
    <t>1.熟练使用Adobe lllustrator、Photoshop、Coreldrew等平面设计软件。
2.有扎实的设计能力、文字写作能力，有相关工作案例。
3.工作责任心强，具备良好的客户沟通能力、服务意识及良好的团队合作精神，擅长文字书写、文案策划。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</si>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</sst>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8"/>
      <color theme="1"/>
      <name val="黑体"/>
      <charset val="134"/>
    </font>
    <font>
      <sz val="18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ill="0" applyBorder="0" applyAlignment="0" applyProtection="0"/>
    <xf numFmtId="44" fontId="10" fillId="0" borderId="0" applyFill="0" applyBorder="0" applyAlignment="0" applyProtection="0"/>
    <xf numFmtId="9" fontId="10" fillId="0" borderId="0" applyFill="0" applyBorder="0" applyAlignment="0" applyProtection="0"/>
    <xf numFmtId="41" fontId="10" fillId="0" borderId="0" applyFill="0" applyBorder="0" applyAlignment="0" applyProtection="0"/>
    <xf numFmtId="42" fontId="10" fillId="0" borderId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110" zoomScaleNormal="110" workbookViewId="0">
      <pane ySplit="4" topLeftCell="A10" activePane="bottomLeft" state="frozen"/>
      <selection/>
      <selection pane="bottomLeft" activeCell="S11" sqref="S11"/>
    </sheetView>
  </sheetViews>
  <sheetFormatPr defaultColWidth="7.875" defaultRowHeight="14.25"/>
  <cols>
    <col min="1" max="1" width="3.375" style="4" customWidth="1"/>
    <col min="2" max="3" width="5.125" style="1" customWidth="1"/>
    <col min="4" max="4" width="6.1" style="1" customWidth="1"/>
    <col min="5" max="5" width="4.275" style="1" customWidth="1"/>
    <col min="6" max="6" width="4.30833333333333" style="4" customWidth="1"/>
    <col min="7" max="7" width="42.1583333333333" style="5" customWidth="1"/>
    <col min="8" max="8" width="4.88333333333333" style="1" customWidth="1"/>
    <col min="9" max="9" width="4.93333333333333" style="1" customWidth="1"/>
    <col min="10" max="10" width="8.06666666666667" style="1" customWidth="1"/>
    <col min="11" max="11" width="4.59166666666667" style="1" customWidth="1"/>
    <col min="12" max="12" width="8.28333333333333" style="1" customWidth="1"/>
    <col min="13" max="13" width="5.725" style="1" customWidth="1"/>
    <col min="14" max="14" width="25.5666666666667" style="5" customWidth="1"/>
    <col min="15" max="15" width="5.79166666666667" style="1" customWidth="1"/>
    <col min="16" max="16" width="5.11666666666667" style="1" customWidth="1"/>
    <col min="17" max="17" width="5" style="1" customWidth="1"/>
    <col min="18" max="18" width="7.875" style="1"/>
    <col min="19" max="19" width="51.1666666666667" style="1" customWidth="1"/>
    <col min="20" max="16384" width="7.875" style="1"/>
  </cols>
  <sheetData>
    <row r="1" ht="15" customHeight="1" spans="1:2">
      <c r="A1" s="6" t="s">
        <v>0</v>
      </c>
      <c r="B1" s="6"/>
    </row>
    <row r="2" s="1" customFormat="1" ht="21" customHeight="1" spans="1:17">
      <c r="A2" s="7" t="s">
        <v>1</v>
      </c>
      <c r="B2" s="7"/>
      <c r="C2" s="7"/>
      <c r="D2" s="7"/>
      <c r="E2" s="7"/>
      <c r="F2" s="7"/>
      <c r="G2" s="8"/>
      <c r="H2" s="7"/>
      <c r="I2" s="7"/>
      <c r="J2" s="7"/>
      <c r="K2" s="7"/>
      <c r="L2" s="7"/>
      <c r="M2" s="7"/>
      <c r="N2" s="8"/>
      <c r="O2" s="7"/>
      <c r="P2" s="7"/>
      <c r="Q2" s="7"/>
    </row>
    <row r="3" s="2" customFormat="1" ht="19" customHeight="1" spans="1:17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11" t="s">
        <v>7</v>
      </c>
      <c r="G3" s="12" t="s">
        <v>8</v>
      </c>
      <c r="H3" s="9" t="s">
        <v>9</v>
      </c>
      <c r="I3" s="9"/>
      <c r="J3" s="9"/>
      <c r="K3" s="9"/>
      <c r="L3" s="9"/>
      <c r="M3" s="9"/>
      <c r="N3" s="22"/>
      <c r="O3" s="9"/>
      <c r="P3" s="9" t="s">
        <v>10</v>
      </c>
      <c r="Q3" s="10" t="s">
        <v>11</v>
      </c>
    </row>
    <row r="4" s="2" customFormat="1" ht="40" customHeight="1" spans="1:17">
      <c r="A4" s="9"/>
      <c r="B4" s="9"/>
      <c r="C4" s="13"/>
      <c r="D4" s="9"/>
      <c r="E4" s="9"/>
      <c r="F4" s="11"/>
      <c r="G4" s="12"/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12" t="s">
        <v>18</v>
      </c>
      <c r="O4" s="9" t="s">
        <v>19</v>
      </c>
      <c r="P4" s="9"/>
      <c r="Q4" s="13"/>
    </row>
    <row r="5" s="2" customFormat="1" ht="191" customHeight="1" spans="1:17">
      <c r="A5" s="9">
        <v>1</v>
      </c>
      <c r="B5" s="14" t="s">
        <v>20</v>
      </c>
      <c r="C5" s="14" t="s">
        <v>21</v>
      </c>
      <c r="D5" s="14" t="s">
        <v>22</v>
      </c>
      <c r="E5" s="14" t="s">
        <v>23</v>
      </c>
      <c r="F5" s="15">
        <v>3</v>
      </c>
      <c r="G5" s="16" t="s">
        <v>24</v>
      </c>
      <c r="H5" s="14" t="s">
        <v>25</v>
      </c>
      <c r="I5" s="14" t="s">
        <v>26</v>
      </c>
      <c r="J5" s="14" t="s">
        <v>27</v>
      </c>
      <c r="K5" s="14" t="s">
        <v>28</v>
      </c>
      <c r="L5" s="24" t="s">
        <v>29</v>
      </c>
      <c r="M5" s="14" t="s">
        <v>30</v>
      </c>
      <c r="N5" s="16" t="s">
        <v>31</v>
      </c>
      <c r="O5" s="14" t="s">
        <v>32</v>
      </c>
      <c r="P5" s="14" t="s">
        <v>33</v>
      </c>
      <c r="Q5" s="13"/>
    </row>
    <row r="6" s="2" customFormat="1" ht="154" customHeight="1" spans="1:17">
      <c r="A6" s="9">
        <v>2</v>
      </c>
      <c r="B6" s="14" t="s">
        <v>34</v>
      </c>
      <c r="C6" s="17" t="s">
        <v>35</v>
      </c>
      <c r="D6" s="17" t="s">
        <v>36</v>
      </c>
      <c r="E6" s="14" t="s">
        <v>23</v>
      </c>
      <c r="F6" s="15">
        <v>2</v>
      </c>
      <c r="G6" s="16" t="s">
        <v>37</v>
      </c>
      <c r="H6" s="14" t="s">
        <v>25</v>
      </c>
      <c r="I6" s="14" t="s">
        <v>26</v>
      </c>
      <c r="J6" s="14" t="s">
        <v>38</v>
      </c>
      <c r="K6" s="14" t="s">
        <v>39</v>
      </c>
      <c r="L6" s="14" t="s">
        <v>40</v>
      </c>
      <c r="M6" s="14"/>
      <c r="N6" s="16" t="s">
        <v>41</v>
      </c>
      <c r="O6" s="14" t="s">
        <v>32</v>
      </c>
      <c r="P6" s="14" t="s">
        <v>42</v>
      </c>
      <c r="Q6" s="13"/>
    </row>
    <row r="7" s="2" customFormat="1" ht="154" customHeight="1" spans="1:17">
      <c r="A7" s="9">
        <v>3</v>
      </c>
      <c r="B7" s="14" t="s">
        <v>43</v>
      </c>
      <c r="C7" s="17" t="s">
        <v>35</v>
      </c>
      <c r="D7" s="17" t="s">
        <v>36</v>
      </c>
      <c r="E7" s="14" t="s">
        <v>23</v>
      </c>
      <c r="F7" s="15">
        <v>2</v>
      </c>
      <c r="G7" s="16" t="s">
        <v>37</v>
      </c>
      <c r="H7" s="14" t="s">
        <v>25</v>
      </c>
      <c r="I7" s="14" t="s">
        <v>26</v>
      </c>
      <c r="J7" s="14" t="s">
        <v>38</v>
      </c>
      <c r="K7" s="14" t="s">
        <v>39</v>
      </c>
      <c r="L7" s="14" t="s">
        <v>40</v>
      </c>
      <c r="M7" s="14"/>
      <c r="N7" s="16" t="s">
        <v>41</v>
      </c>
      <c r="O7" s="14" t="s">
        <v>32</v>
      </c>
      <c r="P7" s="14" t="s">
        <v>44</v>
      </c>
      <c r="Q7" s="13"/>
    </row>
    <row r="8" s="2" customFormat="1" ht="156" customHeight="1" spans="1:17">
      <c r="A8" s="9">
        <v>4</v>
      </c>
      <c r="B8" s="14" t="s">
        <v>45</v>
      </c>
      <c r="C8" s="17" t="s">
        <v>35</v>
      </c>
      <c r="D8" s="17" t="s">
        <v>36</v>
      </c>
      <c r="E8" s="14" t="s">
        <v>23</v>
      </c>
      <c r="F8" s="15">
        <v>1</v>
      </c>
      <c r="G8" s="16" t="s">
        <v>37</v>
      </c>
      <c r="H8" s="14" t="s">
        <v>25</v>
      </c>
      <c r="I8" s="14" t="s">
        <v>26</v>
      </c>
      <c r="J8" s="14" t="s">
        <v>38</v>
      </c>
      <c r="K8" s="14" t="s">
        <v>39</v>
      </c>
      <c r="L8" s="14" t="s">
        <v>40</v>
      </c>
      <c r="M8" s="14"/>
      <c r="N8" s="16" t="s">
        <v>41</v>
      </c>
      <c r="O8" s="14" t="s">
        <v>32</v>
      </c>
      <c r="P8" s="14" t="s">
        <v>46</v>
      </c>
      <c r="Q8" s="13"/>
    </row>
    <row r="9" s="2" customFormat="1" ht="137" customHeight="1" spans="1:17">
      <c r="A9" s="9">
        <v>5</v>
      </c>
      <c r="B9" s="14" t="s">
        <v>47</v>
      </c>
      <c r="C9" s="18" t="s">
        <v>48</v>
      </c>
      <c r="D9" s="18" t="s">
        <v>49</v>
      </c>
      <c r="E9" s="18" t="s">
        <v>23</v>
      </c>
      <c r="F9" s="19">
        <v>1</v>
      </c>
      <c r="G9" s="20" t="s">
        <v>50</v>
      </c>
      <c r="H9" s="14" t="s">
        <v>51</v>
      </c>
      <c r="I9" s="18" t="s">
        <v>52</v>
      </c>
      <c r="J9" s="18" t="s">
        <v>53</v>
      </c>
      <c r="K9" s="18" t="s">
        <v>39</v>
      </c>
      <c r="L9" s="14" t="s">
        <v>40</v>
      </c>
      <c r="M9" s="18" t="s">
        <v>54</v>
      </c>
      <c r="N9" s="20" t="s">
        <v>55</v>
      </c>
      <c r="O9" s="18" t="s">
        <v>32</v>
      </c>
      <c r="P9" s="14" t="s">
        <v>56</v>
      </c>
      <c r="Q9" s="13"/>
    </row>
    <row r="10" s="3" customFormat="1" ht="187" customHeight="1" spans="1:17">
      <c r="A10" s="9">
        <v>6</v>
      </c>
      <c r="B10" s="21" t="s">
        <v>47</v>
      </c>
      <c r="C10" s="9" t="s">
        <v>57</v>
      </c>
      <c r="D10" s="9" t="s">
        <v>58</v>
      </c>
      <c r="E10" s="14" t="s">
        <v>23</v>
      </c>
      <c r="F10" s="15">
        <v>4</v>
      </c>
      <c r="G10" s="22" t="s">
        <v>59</v>
      </c>
      <c r="H10" s="14" t="s">
        <v>51</v>
      </c>
      <c r="I10" s="14" t="s">
        <v>26</v>
      </c>
      <c r="J10" s="12" t="s">
        <v>60</v>
      </c>
      <c r="K10" s="25" t="s">
        <v>28</v>
      </c>
      <c r="L10" s="25" t="s">
        <v>61</v>
      </c>
      <c r="M10" s="25" t="s">
        <v>62</v>
      </c>
      <c r="N10" s="16" t="s">
        <v>63</v>
      </c>
      <c r="O10" s="25" t="s">
        <v>32</v>
      </c>
      <c r="P10" s="25" t="s">
        <v>56</v>
      </c>
      <c r="Q10" s="22"/>
    </row>
    <row r="11" s="3" customFormat="1" ht="176" customHeight="1" spans="1:17">
      <c r="A11" s="9">
        <v>7</v>
      </c>
      <c r="B11" s="21" t="s">
        <v>47</v>
      </c>
      <c r="C11" s="9" t="s">
        <v>64</v>
      </c>
      <c r="D11" s="21" t="s">
        <v>65</v>
      </c>
      <c r="E11" s="14" t="s">
        <v>23</v>
      </c>
      <c r="F11" s="15">
        <v>2</v>
      </c>
      <c r="G11" s="22" t="s">
        <v>66</v>
      </c>
      <c r="H11" s="14" t="s">
        <v>51</v>
      </c>
      <c r="I11" s="14" t="s">
        <v>26</v>
      </c>
      <c r="J11" s="9" t="s">
        <v>67</v>
      </c>
      <c r="K11" s="14" t="s">
        <v>39</v>
      </c>
      <c r="L11" s="14" t="s">
        <v>40</v>
      </c>
      <c r="M11" s="14" t="s">
        <v>62</v>
      </c>
      <c r="N11" s="16" t="s">
        <v>68</v>
      </c>
      <c r="O11" s="14" t="s">
        <v>32</v>
      </c>
      <c r="P11" s="14" t="s">
        <v>56</v>
      </c>
      <c r="Q11" s="21"/>
    </row>
    <row r="12" ht="23" customHeight="1" spans="1:17">
      <c r="A12" s="9">
        <v>8</v>
      </c>
      <c r="B12" s="23" t="s">
        <v>69</v>
      </c>
      <c r="C12" s="23"/>
      <c r="D12" s="23"/>
      <c r="E12" s="23"/>
      <c r="F12" s="9">
        <f>SUM(F5:F11)</f>
        <v>15</v>
      </c>
      <c r="G12" s="22"/>
      <c r="H12" s="23"/>
      <c r="I12" s="23"/>
      <c r="J12" s="23"/>
      <c r="K12" s="23"/>
      <c r="L12" s="23"/>
      <c r="M12" s="23"/>
      <c r="N12" s="22"/>
      <c r="O12" s="23"/>
      <c r="P12" s="23"/>
      <c r="Q12" s="23"/>
    </row>
  </sheetData>
  <sheetProtection selectLockedCells="1" selectUnlockedCells="1"/>
  <autoFilter ref="A3:Q12">
    <extLst/>
  </autoFilter>
  <mergeCells count="12">
    <mergeCell ref="A1:B1"/>
    <mergeCell ref="A2:Q2"/>
    <mergeCell ref="H3:O3"/>
    <mergeCell ref="A3:A4"/>
    <mergeCell ref="B3:B4"/>
    <mergeCell ref="C3:C4"/>
    <mergeCell ref="D3:D4"/>
    <mergeCell ref="E3:E4"/>
    <mergeCell ref="F3:F4"/>
    <mergeCell ref="G3:G4"/>
    <mergeCell ref="P3:P4"/>
    <mergeCell ref="Q3:Q4"/>
  </mergeCells>
  <pageMargins left="0.275" right="0.275" top="0.432638888888889" bottom="0.393055555555556" header="0.236111111111111" footer="0.118055555555556"/>
  <pageSetup paperSize="9" scale="89" fitToHeight="0" orientation="landscape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黄寻</cp:lastModifiedBy>
  <cp:revision>1</cp:revision>
  <dcterms:created xsi:type="dcterms:W3CDTF">2022-01-26T02:39:00Z</dcterms:created>
  <cp:lastPrinted>2023-01-08T11:52:00Z</cp:lastPrinted>
  <dcterms:modified xsi:type="dcterms:W3CDTF">2025-08-06T07:19:29Z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04A9AA6ECB01406B8497E2157BA5E05F_13</vt:lpwstr>
  </property>
</Properties>
</file>