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岗位表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<sst xmlns="http://schemas.openxmlformats.org/spreadsheetml/2006/main" count="37" uniqueCount="36">
  <si>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附件1</t>
  </si>
  <si>
    <t>甘谷县2025年城区学校公开选调教师岗位表</t>
  </si>
  <si>
    <t>高中
语文</t>
  </si>
  <si>
    <t>初中
语文</t>
  </si>
  <si>
    <t>小学
语文</t>
  </si>
  <si>
    <t>高中
数学</t>
  </si>
  <si>
    <t>初中
数学</t>
  </si>
  <si>
    <t>小学
数学</t>
  </si>
  <si>
    <t>高中
英语</t>
  </si>
  <si>
    <t>初中
英语</t>
  </si>
  <si>
    <t>小学
英语</t>
  </si>
  <si>
    <t>高中
物理</t>
  </si>
  <si>
    <t>初中
物理</t>
  </si>
  <si>
    <t>高中
化学</t>
  </si>
  <si>
    <t>初中
化学</t>
  </si>
  <si>
    <t>高中
生物</t>
  </si>
  <si>
    <t>高中
政治</t>
  </si>
  <si>
    <t>初中
政治</t>
  </si>
  <si>
    <t>高中
历史</t>
  </si>
  <si>
    <t>高中
地理</t>
  </si>
  <si>
    <t>初中
地理</t>
  </si>
  <si>
    <t>音乐</t>
  </si>
  <si>
    <t>体育</t>
  </si>
  <si>
    <t>美术</t>
  </si>
  <si>
    <t>幼教</t>
  </si>
  <si>
    <t>合计</t>
  </si>
  <si>
    <t>冀城路小学</t>
  </si>
  <si>
    <t>冀城路幼儿园</t>
  </si>
  <si>
    <t>甘谷二中</t>
  </si>
  <si>
    <t>甘谷五中高中部
（县职校）</t>
  </si>
  <si>
    <t>甘谷六中（高中部）</t>
  </si>
  <si>
    <t>康庄初中</t>
  </si>
  <si>
    <t>模范初中</t>
  </si>
  <si>
    <t>新兴初中</t>
  </si>
  <si>
    <t>特殊教育学校</t>
  </si>
  <si>
    <t>西城区九年制学校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</si>
</sst>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2</xdr:row>
      <xdr:rowOff>19050</xdr:rowOff>
    </xdr:from>
    <xdr:to>
      <xdr:col>0</xdr:col>
      <xdr:colOff>1352550</xdr:colOff>
      <xdr:row>3</xdr:row>
      <xdr:rowOff>9525</xdr:rowOff>
    </xdr:to>
    <xdr:cxnSp>
      <xdr:nvCxnSpPr>
        <xdr:cNvPr id="2" name="直接连接符 1"/>
        <xdr:cNvCxnSpPr/>
      </xdr:nvCxnSpPr>
      <xdr:spPr>
        <a:xfrm>
          <a:off x="19050" y="831850"/>
          <a:ext cx="1314450" cy="688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</xdr:row>
      <xdr:rowOff>504825</xdr:rowOff>
    </xdr:from>
    <xdr:to>
      <xdr:col>1</xdr:col>
      <xdr:colOff>0</xdr:colOff>
      <xdr:row>2</xdr:row>
      <xdr:rowOff>3175</xdr:rowOff>
    </xdr:to>
    <xdr:cxnSp>
      <xdr:nvCxnSpPr>
        <xdr:cNvPr id="3" name="直接连接符 2"/>
        <xdr:cNvCxnSpPr/>
      </xdr:nvCxnSpPr>
      <xdr:spPr>
        <a:xfrm flipV="1">
          <a:off x="9525" y="809625"/>
          <a:ext cx="1323975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48260</xdr:colOff>
      <xdr:row>2</xdr:row>
      <xdr:rowOff>333375</xdr:rowOff>
    </xdr:from>
    <xdr:ext cx="490220" cy="311785"/>
    <xdr:sp>
      <xdr:nvSpPr>
        <xdr:cNvPr id="4" name="文本框 3"/>
        <xdr:cNvSpPr txBox="1"/>
      </xdr:nvSpPr>
      <xdr:spPr>
        <a:xfrm>
          <a:off x="48260" y="1146175"/>
          <a:ext cx="490220" cy="3117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学校</a:t>
          </a:r>
          <a:endParaRPr lang="zh-CN" altLang="en-US" sz="1100"/>
        </a:p>
      </xdr:txBody>
    </xdr:sp>
    <xdr:clientData/>
  </xdr:oneCellAnchor>
  <xdr:oneCellAnchor>
    <xdr:from>
      <xdr:col>0</xdr:col>
      <xdr:colOff>800100</xdr:colOff>
      <xdr:row>2</xdr:row>
      <xdr:rowOff>76200</xdr:rowOff>
    </xdr:from>
    <xdr:ext cx="480695" cy="321310"/>
    <xdr:sp>
      <xdr:nvSpPr>
        <xdr:cNvPr id="5" name="文本框 4"/>
        <xdr:cNvSpPr txBox="1"/>
      </xdr:nvSpPr>
      <xdr:spPr>
        <a:xfrm>
          <a:off x="800100" y="889000"/>
          <a:ext cx="480695" cy="3213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岗位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tabSelected="1" workbookViewId="0">
      <selection activeCell="AB8" sqref="AB8"/>
    </sheetView>
  </sheetViews>
  <sheetFormatPr defaultColWidth="9" defaultRowHeight="13.5"/>
  <cols>
    <col min="1" max="1" width="17.5" customWidth="1"/>
    <col min="2" max="20" width="4.875" customWidth="1"/>
    <col min="21" max="24" width="4.5" customWidth="1"/>
    <col min="25" max="25" width="5.5" customWidth="1"/>
  </cols>
  <sheetData>
    <row r="1" customFormat="1" ht="24" customHeight="1" spans="1:1">
      <c r="A1" s="3" t="s">
        <v>0</v>
      </c>
    </row>
    <row r="2" customFormat="1" ht="40" customHeight="1" spans="1: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Format="1" ht="55" customHeight="1" spans="1:25">
      <c r="A3" s="5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16" t="s">
        <v>25</v>
      </c>
    </row>
    <row r="4" s="1" customFormat="1" ht="30" customHeight="1" spans="1:25">
      <c r="A4" s="7" t="s">
        <v>26</v>
      </c>
      <c r="B4" s="8"/>
      <c r="C4" s="9"/>
      <c r="D4" s="9">
        <v>20</v>
      </c>
      <c r="E4" s="9"/>
      <c r="F4" s="9"/>
      <c r="G4" s="9">
        <v>20</v>
      </c>
      <c r="H4" s="9"/>
      <c r="I4" s="9"/>
      <c r="J4" s="9">
        <v>7</v>
      </c>
      <c r="K4" s="9"/>
      <c r="L4" s="9"/>
      <c r="M4" s="9"/>
      <c r="N4" s="9"/>
      <c r="O4" s="9"/>
      <c r="P4" s="9"/>
      <c r="Q4" s="9"/>
      <c r="R4" s="9"/>
      <c r="S4" s="9"/>
      <c r="T4" s="9"/>
      <c r="U4" s="9">
        <v>4</v>
      </c>
      <c r="V4" s="9">
        <v>5</v>
      </c>
      <c r="W4" s="9">
        <v>4</v>
      </c>
      <c r="X4" s="9"/>
      <c r="Y4" s="17">
        <f>SUM(B4:X4)</f>
        <v>60</v>
      </c>
    </row>
    <row r="5" s="1" customFormat="1" ht="30" customHeight="1" spans="1:25">
      <c r="A5" s="7" t="s">
        <v>27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>
        <v>6</v>
      </c>
      <c r="Y5" s="9">
        <f>SUM(B5:X5)</f>
        <v>6</v>
      </c>
    </row>
    <row r="6" s="1" customFormat="1" ht="30" customHeight="1" spans="1:25">
      <c r="A6" s="7" t="s">
        <v>28</v>
      </c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>
        <v>2</v>
      </c>
      <c r="W6" s="9"/>
      <c r="X6" s="9"/>
      <c r="Y6" s="9">
        <f t="shared" ref="Y6:Y11" si="0">SUM(B6:X6)</f>
        <v>2</v>
      </c>
    </row>
    <row r="7" s="1" customFormat="1" ht="30" customHeight="1" spans="1:25">
      <c r="A7" s="10" t="s">
        <v>29</v>
      </c>
      <c r="B7" s="8">
        <v>5</v>
      </c>
      <c r="C7" s="9"/>
      <c r="D7" s="9"/>
      <c r="E7" s="9">
        <v>5</v>
      </c>
      <c r="F7" s="9"/>
      <c r="G7" s="9"/>
      <c r="H7" s="9">
        <v>5</v>
      </c>
      <c r="I7" s="9"/>
      <c r="J7" s="9"/>
      <c r="K7" s="9">
        <v>4</v>
      </c>
      <c r="L7" s="9"/>
      <c r="M7" s="9">
        <v>4</v>
      </c>
      <c r="N7" s="9"/>
      <c r="O7" s="9">
        <v>2</v>
      </c>
      <c r="P7" s="9">
        <v>3</v>
      </c>
      <c r="Q7" s="9"/>
      <c r="R7" s="9">
        <v>2</v>
      </c>
      <c r="S7" s="9">
        <v>2</v>
      </c>
      <c r="T7" s="9"/>
      <c r="U7" s="9"/>
      <c r="V7" s="9">
        <v>3</v>
      </c>
      <c r="W7" s="9"/>
      <c r="X7" s="9"/>
      <c r="Y7" s="9">
        <f t="shared" si="0"/>
        <v>35</v>
      </c>
    </row>
    <row r="8" s="1" customFormat="1" ht="29" customHeight="1" spans="1:25">
      <c r="A8" s="7" t="s">
        <v>30</v>
      </c>
      <c r="B8" s="8">
        <v>1</v>
      </c>
      <c r="C8" s="9"/>
      <c r="D8" s="9"/>
      <c r="E8" s="9">
        <v>1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>
        <v>1</v>
      </c>
      <c r="W8" s="9"/>
      <c r="X8" s="9"/>
      <c r="Y8" s="9">
        <f t="shared" si="0"/>
        <v>3</v>
      </c>
    </row>
    <row r="9" s="1" customFormat="1" ht="29" customHeight="1" spans="1:25">
      <c r="A9" s="7" t="s">
        <v>31</v>
      </c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>
        <v>3</v>
      </c>
      <c r="W9" s="9"/>
      <c r="X9" s="9"/>
      <c r="Y9" s="9">
        <f t="shared" si="0"/>
        <v>3</v>
      </c>
    </row>
    <row r="10" s="1" customFormat="1" ht="29" customHeight="1" spans="1:25">
      <c r="A10" s="7" t="s">
        <v>32</v>
      </c>
      <c r="B10" s="11"/>
      <c r="C10" s="8">
        <v>1</v>
      </c>
      <c r="D10" s="11"/>
      <c r="E10" s="9"/>
      <c r="F10" s="12"/>
      <c r="G10" s="9"/>
      <c r="H10" s="9"/>
      <c r="I10" s="12"/>
      <c r="J10" s="9"/>
      <c r="K10" s="9"/>
      <c r="L10" s="9"/>
      <c r="M10" s="9"/>
      <c r="N10" s="9"/>
      <c r="O10" s="9"/>
      <c r="P10" s="9"/>
      <c r="Q10" s="9"/>
      <c r="R10" s="9"/>
      <c r="S10" s="11"/>
      <c r="T10" s="9">
        <v>1</v>
      </c>
      <c r="U10" s="9"/>
      <c r="V10" s="9"/>
      <c r="W10" s="9"/>
      <c r="X10" s="9"/>
      <c r="Y10" s="9">
        <f t="shared" si="0"/>
        <v>2</v>
      </c>
    </row>
    <row r="11" s="2" customFormat="1" ht="29" customHeight="1" spans="1:25">
      <c r="A11" s="7" t="s">
        <v>33</v>
      </c>
      <c r="B11" s="12"/>
      <c r="C11" s="8"/>
      <c r="D11" s="12"/>
      <c r="E11" s="9"/>
      <c r="F11" s="2">
        <v>2</v>
      </c>
      <c r="G11" s="12"/>
      <c r="H11" s="9"/>
      <c r="I11" s="12"/>
      <c r="J11" s="9"/>
      <c r="K11" s="9"/>
      <c r="L11" s="9">
        <v>1</v>
      </c>
      <c r="M11" s="9"/>
      <c r="N11" s="9"/>
      <c r="O11" s="9"/>
      <c r="P11" s="9"/>
      <c r="Q11" s="9"/>
      <c r="R11" s="9"/>
      <c r="S11" s="9"/>
      <c r="T11" s="9"/>
      <c r="U11" s="9"/>
      <c r="V11" s="9">
        <v>2</v>
      </c>
      <c r="W11" s="9"/>
      <c r="X11" s="9"/>
      <c r="Y11" s="9">
        <f t="shared" si="0"/>
        <v>5</v>
      </c>
    </row>
    <row r="12" s="1" customFormat="1" ht="29" customHeight="1" spans="1:25">
      <c r="A12" s="7" t="s">
        <v>34</v>
      </c>
      <c r="B12" s="11"/>
      <c r="C12" s="8"/>
      <c r="D12" s="11"/>
      <c r="E12" s="9"/>
      <c r="F12" s="11"/>
      <c r="G12" s="9"/>
      <c r="H12" s="9"/>
      <c r="I12" s="11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>
        <v>1</v>
      </c>
    </row>
    <row r="13" s="2" customFormat="1" ht="29" customHeight="1" spans="1:25">
      <c r="A13" s="7" t="s">
        <v>35</v>
      </c>
      <c r="B13" s="12"/>
      <c r="C13" s="8">
        <v>1</v>
      </c>
      <c r="D13" s="12"/>
      <c r="E13" s="9"/>
      <c r="F13" s="12">
        <v>1</v>
      </c>
      <c r="G13" s="9"/>
      <c r="H13" s="9"/>
      <c r="I13" s="12">
        <v>1</v>
      </c>
      <c r="J13" s="9"/>
      <c r="L13" s="9">
        <v>1</v>
      </c>
      <c r="N13" s="9">
        <v>1</v>
      </c>
      <c r="P13" s="9"/>
      <c r="Q13" s="9">
        <v>1</v>
      </c>
      <c r="R13" s="9"/>
      <c r="T13" s="9"/>
      <c r="U13" s="9"/>
      <c r="V13" s="9"/>
      <c r="W13" s="9"/>
      <c r="X13" s="9"/>
      <c r="Y13" s="9">
        <f>SUM(B13:X13)</f>
        <v>6</v>
      </c>
    </row>
    <row r="14" customFormat="1" ht="29" customHeight="1" spans="1:25">
      <c r="A14" s="13" t="s">
        <v>25</v>
      </c>
      <c r="B14" s="14">
        <f t="shared" ref="B14:Y14" si="1">SUM(B4:B13)</f>
        <v>6</v>
      </c>
      <c r="C14" s="14">
        <f t="shared" si="1"/>
        <v>2</v>
      </c>
      <c r="D14" s="14">
        <f t="shared" si="1"/>
        <v>20</v>
      </c>
      <c r="E14" s="14">
        <f t="shared" si="1"/>
        <v>6</v>
      </c>
      <c r="F14" s="14">
        <f t="shared" si="1"/>
        <v>3</v>
      </c>
      <c r="G14" s="14">
        <f t="shared" si="1"/>
        <v>20</v>
      </c>
      <c r="H14" s="14">
        <f t="shared" si="1"/>
        <v>5</v>
      </c>
      <c r="I14" s="14">
        <f t="shared" si="1"/>
        <v>1</v>
      </c>
      <c r="J14" s="14">
        <f t="shared" si="1"/>
        <v>7</v>
      </c>
      <c r="K14" s="14">
        <f t="shared" si="1"/>
        <v>4</v>
      </c>
      <c r="L14" s="14">
        <f t="shared" si="1"/>
        <v>2</v>
      </c>
      <c r="M14" s="14">
        <f t="shared" si="1"/>
        <v>4</v>
      </c>
      <c r="N14" s="14">
        <f t="shared" si="1"/>
        <v>1</v>
      </c>
      <c r="O14" s="14">
        <f t="shared" si="1"/>
        <v>2</v>
      </c>
      <c r="P14" s="14">
        <f t="shared" si="1"/>
        <v>3</v>
      </c>
      <c r="Q14" s="14">
        <f t="shared" si="1"/>
        <v>1</v>
      </c>
      <c r="R14" s="14">
        <f t="shared" si="1"/>
        <v>2</v>
      </c>
      <c r="S14" s="14">
        <f t="shared" si="1"/>
        <v>2</v>
      </c>
      <c r="T14" s="14">
        <f t="shared" si="1"/>
        <v>1</v>
      </c>
      <c r="U14" s="14">
        <f t="shared" si="1"/>
        <v>4</v>
      </c>
      <c r="V14" s="14">
        <f t="shared" si="1"/>
        <v>16</v>
      </c>
      <c r="W14" s="14">
        <f t="shared" si="1"/>
        <v>4</v>
      </c>
      <c r="X14" s="14">
        <f t="shared" si="1"/>
        <v>6</v>
      </c>
      <c r="Y14" s="14">
        <f t="shared" si="1"/>
        <v>123</v>
      </c>
    </row>
    <row r="15" ht="39" customHeight="1" spans="1: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</sheetData>
  <mergeCells count="2">
    <mergeCell ref="A2:Y2"/>
    <mergeCell ref="A15:Y15"/>
  </mergeCell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乞力马扎罗</cp:lastModifiedBy>
  <dcterms:created xsi:type="dcterms:W3CDTF">2021-08-04T11:56:00Z</dcterms:created>
  <dcterms:modified xsi:type="dcterms:W3CDTF">2025-07-23T10:44:34Z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A7D9F320BE8248FCBC193C45DC793A0C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