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Height="17655"/>
  </bookViews>
  <sheets>
    <sheet name="岗位需求及条件 (发布版)" sheetId="12" r:id="rId1"/>
  </sheets>
  <definedNames>
    <definedName name="_xlnm._FilterDatabase" localSheetId="0" hidden="1">'岗位需求及条件 (发布版)'!$A$1:$F$18</definedName>
    <definedName name="_xlnm.Print_Titles" localSheetId="0">'岗位需求及条件 (发布版)'!$1:$3</definedName>
    <definedName name="_xlnm.Print_Area" localSheetId="0">'岗位需求及条件 (发布版)'!$A$1:$F$19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<sst xmlns="http://schemas.openxmlformats.org/spreadsheetml/2006/main" count="66" uniqueCount="61">
  <si>
    <t>附件1</t>
  </si>
  <si>
    <t>铁建数科招聘岗位一览表</t>
  </si>
  <si>
    <t>序号</t>
  </si>
  <si>
    <t>部门</t>
  </si>
  <si>
    <t>计划招聘人数</t>
  </si>
  <si>
    <t>岗位职级</t>
  </si>
  <si>
    <t>主要职责</t>
  </si>
  <si>
    <t>任职资格</t>
  </si>
  <si>
    <t>非领导职务</t>
  </si>
  <si>
    <t>产品总监</t>
  </si>
  <si>
    <t>1.制定产品战略，分析市场趋势和用户需求，确保产品方向与公司目标一致；
2.产品开发管理，协调产品开发过程，确保产品从“0”到“1”各个环节顺利进行，包括需求分析、设计、开发和测试； 
3.进行市场调研，收集竞品信息，分析市场需求，制定相应的产品策略；
4.管理产品团队，培养团队成员的能力，确保团队高效运作，推动产品目标的实现；
5.监测产品的表现，根据用户反馈和运营数据进行产品优化和迭代。</t>
  </si>
  <si>
    <t>1.本科及以上学历，计算机、工程类、工程经济类、财经类、语言类、管理类等相关专业；原则上45周岁（含）以内；
2.15年以上工作经历，中级及以上职称，担任过三级单位部门主管或二级单位业务经理及以上职务，需具有5年及以上信息化系统建设经验，至少完整参与过3个信息化项目建设；
3.中共党员；
4.中国铁建工程项目管理信息系统项目建设组成员或具有铁建系统内部信息科技类公司任职经历；
5.担任过三级单位总经理助理级或二级单位业务高级经理以上职务者优先；
6.有中大型建筑企业信息化项目（如ERP、项目管理平台、业财集成等）工作经验者优先；                                                                             
7.拥有国家计算机软件类专利者优先。</t>
  </si>
  <si>
    <t>数据总监</t>
  </si>
  <si>
    <t>1.制定中长期数据战略，明确数据管理目标和实施路径；
2.规划数据基础设施（如数据仓库、湖仓一体架构、算力资源），设计数据采集、存储、处理的技术框架；
3.制定数据治理政策、流程与标准（如数据分类分级、元数据管理、数据质量规则），明确各部门数据权责，推动数据治理规范落地；
4.主导数据产品开发（如用户标签体系、数据 API 接口），将数据转化为内部业务工具或外部商业化产品。</t>
  </si>
  <si>
    <t>1.本科及以上学历，计算机、工程类、工程经济类、数学、统计学等相关专业；原则上45周岁（含）以内；
2.15年以上工作经历，中级及以上职称，担任过三级单位部门主管或二级单位业务经理及以上职务，需具有5年及以上信息化系统建设经验且数据治理经验不少于2年，至少完整参与过3个信息化项目建设；
3.中共党员；
4.中国铁建工程项目管理信息系统项目建设组成员或具有铁建系统内部信息科技类公司任职经历；
5.担任过三级单位总经理助理或二级单位业务高级经理以上职务者优先；
6.有中大型建筑企业信息化项目（如ERP、项目管理平台、数据中台）等工作经验者优先；                                                                             
7.拥有国家计算机软件类专利者优先。</t>
  </si>
  <si>
    <t>总经理助理</t>
  </si>
  <si>
    <t>1.深度研究行业动态、市场趋势及政策法规，为总经理提供有价值的分析报告，辅助公司战略规划的制定与调整；
2.协助总经理制定公司中长期发展规划和年度经营计划，将战略目标分解为具体的工作任务和指标，跟踪计划执行情况，定期向总经理汇报进展，提出调整建议，确保战略目标有效落地；
3.组织协调公司内部各部门之间的工作，推动跨部门项目合作，提高公司整体运营效率；
4.协助抓好党群建设、干部队伍管理、风控合规、财务资金管理等工作。</t>
  </si>
  <si>
    <t>1.本科及以上学历，计算机、工程类、工程经济类、财经类、管理类等相关专业；原则上45周岁（含）以内；
2.15年以上工作经历，中级及以上职称，担任过三级单位部门主管或二级单位业务经理及以上职务，需具有5年及以上信息化系统建设经验，至少完整参与过3个信息化项目建设；
3.中共党员；
4.中国铁建工程项目管理信息系统项目建设组成员或具有铁建系统内部信息科技类公司任职经历；
5.担任过三级单位总经理助理或二级单位业务高级经理以上职务者优先；
6.有中大型建筑企业信息化项目（如ERP、项目管理平台、业财集成等）工作经验者优先；                                                                             
7.拥有国家计算机软件类专利者优先。</t>
  </si>
  <si>
    <t>产品开发部</t>
  </si>
  <si>
    <t>产品开发部部门负责人</t>
  </si>
  <si>
    <t>1.负责产品开发项目的策划、立项、执行与监控，制定详细的项目计划，明确项目目标、任务分工、时间节点和质量标准，确保项目按计划顺利推进；
2.组织团队进行市场调研和用户需求分析，收集并整理市场反馈、客户需求、技术发展等信息，为产品开发决策提供依据，确保部门研发方向与市场需求紧密贴合；
3.定期对项目进度、质量、成本进行检查和评估，根据实际情况及时调整项目计划和策略，确保项目在预算范围内高质量完成。</t>
  </si>
  <si>
    <t>1.本科及以上学历，计算机、工程类、工程经济类、财经类、管理类等相关专业；原则上45周岁（含）以内；
2.10年以上工作经历，担任过三级单位部门副职或二级单位业务经理及以上职务，需具有5年及以上信息化系统建设经验，至少完整参与过2个信息化项目建设，能够独立完成项目需求分析、设计及实现各阶段工作；
3.中国铁建工程项目管理信息系统项目建设组成员或具有铁建系统内部信息科技类公司任职经历；
4.担任过三级单位部门主管或二级单位业务经理及以上职务者优先；
5.有中大型建筑企业信息化项目（如ERP、项目管理平台、业财集成等）工作经验者优先；                                                                             6.中共党员优先；
7.拥有国家计算机软件类专利者优先。</t>
  </si>
  <si>
    <t>产品开发部副经理</t>
  </si>
  <si>
    <t>1.参与产品开发项目的策划、立项、执行与监控，配合制定详细的项目计划；
2.参与软件功能设计和开发，进行市场调研和用户需求分析，收集并整理市场反馈、客户需求、技术发展等信息，为产品开发决策提供依据；
3.对项目进度、质量、成本进行检查和评估。</t>
  </si>
  <si>
    <t>1.本科及以上学历，计算机、工程类、工程经济类、财经类、管理类等相关专业；原则上40周岁（含）以内；
2.5年以上工作经历，担任过三级单位部门副职或二级单位业务经理及以上职务，需具有3年及以上信息化系统建设经验，至少完整参与过1个信息化项目建设，能够独立完成项目需求分析、设计及实现各阶段工作；
3.中国铁建工程项目管理信息系统项目建设组成员或具有铁建系统内部信息科技类公司任职经历；
4.有中大型建筑企业信息化项目（如ERP、项目管理平台、业财集成等）工作经验者优先；                                                                             5.中共党员优先；
6.拥有国家计算机软件类专利者优先。</t>
  </si>
  <si>
    <t>产品开发部业务岗</t>
  </si>
  <si>
    <t>1.对接收集、分析和整理工程、物资、设备、成本、安全、质量、财务、政工等职能部门信息化需求；
2.协助制定系统的规划和设计方案，包括功能模块、数据流程、界面设计等；
3.参与系统的开发和测试工作，确保系统按时、达标交付；
4.提供培训和技术支持，协助用户熟悉和正确使用管理信息化系统。</t>
  </si>
  <si>
    <t>1.本科及以上学历，计算机、工程类、工程经济类、设计类、财经类、语言类、管理类等相关专业；原则上40周岁（含）以内；
2.至少1年工程项目管理经验，熟悉建筑行业业务流程（如招投标、进度管控、物资管理、财务管理等）；有复杂业务场景的梳理能力和需求分析能力；
3.中国铁建工程项目管理信息系统项目建设组成员或具有铁建系统内部信息科技类公司任职经历；
4.具备独立撰写产品需求文档及原型设计文档能力，熟悉产品开发全流程；
5.有中大型建筑企业系统（如ERP、项目管理平台、业财集成等）工作经验者优先；                                                   
6.中共党员优先；
7.研究生学历优先。</t>
  </si>
  <si>
    <t>网络安全部</t>
  </si>
  <si>
    <t>网络安全部部门负责人</t>
  </si>
  <si>
    <t>1.设计并完善企业网络安全技术体系，包括防火墙、入侵检测（IDS）、数据防泄漏（DLP）、身份认证（IAM）等系统的部署与集成，确保架构具备前瞻性和可扩展性；
2.牵头制定网络安全管理制度，明确各部门安全职责，推动安全流程落地；
3.定期组织网络安全风险评估，梳理业务系统面临的威胁，形成风险清单并制定解决方案。</t>
  </si>
  <si>
    <t>1.本科及以上学历，计算机、电子工程、网络工程、信息技术等相关专业；原则上45周岁（含）以内；
2.10年以上工作经历，担任过三级单位部门副职或二级单位业务经理及以上职务，5年以上企业安全管理岗位经验，精通网络安全架构、应用安全、数据安全、终端安全；
3.中国铁建工程项目管理信息系统项目建设组成员或具有铁建系统内部信息科技类公司任职经历；
4.担任过三级单位部门主管或二级单位业务经理及以上职务者优先；
5.有中大型建筑企业信息化项目（如ERP、项目管理平台、业财集成等）工作经验者优先；                                                                             6.中共党员优先。</t>
  </si>
  <si>
    <t>技术研发部</t>
  </si>
  <si>
    <t>技术研发部业务岗</t>
  </si>
  <si>
    <t>1.参与软件功能设计和开发；
2.负责研发运营控制功能或将算法集成至业务系统，如预算控制、安全检测、质量控制等；
3.除软件系统模块设计和代码编写之外、积极参与功能测试、BUG修改，功能拓展和维护等工作。</t>
  </si>
  <si>
    <t>1.本科及以上学历，计算机、软件工程等相关专业；原则上30周岁（含）以下；
2.至少1年软件开发及数据治理经验，能够独立完成项目需求分析、设计及实现各阶段工作；熟悉Java语言，拥有Java开发经验，熟悉SpringMVC、SpringCloud、Dubbo等主流开发框架；有一种或几种常用数据库（如SQLServer、Redis、MySQL等）开发经验，精通SQL或者非关系型数据库编程，了解性能优化；
3.中国铁建工程项目管理信息系统项目建设组成员或具有铁建系统内部信息科技类公司任职经历；
4.能够快速学习新的编程语言，有良好的编程习惯和技术文档编写习惯；
5.有中大型建筑企业信息化项目（如ERP、项目管理平台、业财集成等）工作经验者优先；                                                                             6.中共党员优先；
7.研究生学历优先。</t>
  </si>
  <si>
    <t>项目管理部</t>
  </si>
  <si>
    <t>项目管理部部门负责人</t>
  </si>
  <si>
    <t>1.设计企业项目管理框架（如瀑布模型、敏捷开发混合体系），制定项目启动、规划、执行、监控、收尾的全流程规范；
2.主导项目启动，明确范围、目标与权责；通过里程碑评审，把控进度，对延期项目启动预警机制；
3.定期对项目进度、质量、成本进行检查和评估，根据实际情况及时调整项目计划和策略，确保项目在预算范围内高质量完成。</t>
  </si>
  <si>
    <t>1.本科及以上学历，计算机、工程类、工程经济类、管理类等相关专业；原则上45周岁（含）以内；
2.10年以上工作经历，担任过三级单位部门副职或二级单位业务经理及以上职务，需具有5年及以上信息化系统建设经验，主导过2个以上信息化项目建设；
3.中国铁建工程项目管理信息系统项目建设组成员或具有铁建系统内部信息科技类公司任职经历；
4.担任过三级单位部门主管或二级单位业务经理及以上职务者优先；
5.有中大型建筑企业信息化项目（如ERP、项目管理平台、业财集成等）工作经验者优先；                                                                             6.中共党员优先。</t>
  </si>
  <si>
    <t>运营维护部</t>
  </si>
  <si>
    <t>运营维护部部门负责人</t>
  </si>
  <si>
    <t>1.研究行业运营趋势、企业业务发展方向，结合企业整体战略，制定运营维护部中长期发展规划与年度工作计划，明确部门工作重点与目标；
2.组织团队调研企业内部各部门运营需求，收集业务流程中的痛点、系统使用反馈等信息，为运营策略制定和资源调配提供依据，确保部门工作与企业运营需求紧密契合；
3.定期对企业运营流程进行分析评估，发现流程中的冗余、低效环节，组织团队进行流程优化和再造，引入先进管理方法和技术工具，提升整体运营效率。</t>
  </si>
  <si>
    <t>1.本科及以上学历，计算机、工程类、工程经济类、财经类、管理类等相关专业；原则上45周岁（含）以内；
2.10年以上工作经历，担任过三级单位部门副职或二级单位业务经理及以上职务，需具有5年及以上信息化系统建设经验，至少完整参与过2个以上信息化项目建设；
3.中国铁建工程项目管理信息系统项目建设组成员或具有铁建系统内部信息科技类公司任职经历；
4.担任过三级单位部门主管或二级单位业务经理及以上职务者优先；
5.有中大型建筑企业信息化项目（如ERP、项目管理平台、业财集成等）工作经验者优先；                                                                             6.中共党员优先。</t>
  </si>
  <si>
    <t>数据管理部</t>
  </si>
  <si>
    <t>数据管理部部门负责人</t>
  </si>
  <si>
    <t>1.研究行业数据发展趋势、企业战略方向，结合企业业务需求，制定数据管理部中长期发展规划与年度工作计划，明确数据管理目标；
2.组织团队调研企业内部各部门数据需求，收集业务流程中数据使用的痛点与期望，为数据管理策略制定和资源分配提供依据，确保部门工作与企业数据驱动目标一致；
3.定期对数据治理体系进行评估和优化，根据业务发展和技术变化调整数据管理策略，持续提升数据治理水平。</t>
  </si>
  <si>
    <t>1.本科及以上学历，计算机、工程类、工程经济类、数学、统计学等相关专业；原则上45周岁（含）以内；
2.10年以上工作经历，担任过三级单位部门副职或二级单位部门业务经理以上职务，系统建设经验不少于5年且数据治理经验不少于2年，熟悉数据治理体系及数据分析、建模、元数据管理工具；
3.中国铁建工程项目管理信息系统项目建设组成员或具有铁建系统内部信息科技类公司任职经历；
4.担任过三级单位部门主管或二级单位业务经理及以上职务者优先；
5.有中大型建筑企业信息化项目（如ERP、项目管理平台、业财集成等）工作经验者优先；                                                                             6.中共党员优先。</t>
  </si>
  <si>
    <t>党群工作部</t>
  </si>
  <si>
    <t>党群工作部部门负责人</t>
  </si>
  <si>
    <r>
      <rPr>
        <sz val="14"/>
        <rFont val="仿宋_GB2312"/>
        <charset val="134"/>
      </rPr>
      <t>1.负责党建工作，贯彻执行党的路线、方针、政策，制定并组织实施公司党建工作计划；</t>
    </r>
    <r>
      <rPr>
        <sz val="14"/>
        <rFont val="Times New Roman"/>
        <charset val="134"/>
      </rPr>
      <t>​</t>
    </r>
    <r>
      <rPr>
        <sz val="14"/>
        <rFont val="仿宋_GB2312"/>
        <charset val="134"/>
      </rPr>
      <t xml:space="preserve">
2.负责党组织建设，组织开展 “三会一课”、主题党日、民主评议党员等党内活动；
3.推进党风廉政建设和反腐败工作；</t>
    </r>
    <r>
      <rPr>
        <sz val="14"/>
        <rFont val="Times New Roman"/>
        <charset val="134"/>
      </rPr>
      <t>​</t>
    </r>
    <r>
      <rPr>
        <sz val="14"/>
        <rFont val="仿宋_GB2312"/>
        <charset val="134"/>
      </rPr>
      <t xml:space="preserve">
4.构建和弘扬企业文化，提炼企业精神、价值观和经营理念；组织开展精神文明创建活动；
5.维护职工合法权益，组织开展职工劳动竞赛、技能比武、文体活动等，丰富职工文化生活；</t>
    </r>
    <r>
      <rPr>
        <sz val="14"/>
        <rFont val="Times New Roman"/>
        <charset val="134"/>
      </rPr>
      <t>​</t>
    </r>
    <r>
      <rPr>
        <sz val="14"/>
        <rFont val="仿宋_GB2312"/>
        <charset val="134"/>
      </rPr>
      <t xml:space="preserve">
6.负责共青团工作，加强青年职工培养，开展青年志愿服务、创新创效等活动。</t>
    </r>
    <r>
      <rPr>
        <sz val="14"/>
        <rFont val="Times New Roman"/>
        <charset val="134"/>
      </rPr>
      <t>​</t>
    </r>
  </si>
  <si>
    <t>1.本科及以上学历，文学类、语言类、管理类等相关专业；原则上35周岁（含）以内；
2.5年以上党建管理工作经历，担任过三级单位部门副职或二级单位部门业务经理及以上职务，需具有3年及以上信息化系统建设经验，至少完整参与过2个信息化项目建设，熟悉党建工作的各个环节和流程，能够熟练开展基础党务工作；    
3.中国铁建工程项目管理信息系统项目建设组成员或具有铁建系统内部信息科技类公司任职经历；                                                                      
4.中共党员；
5.有中大型建筑企业信息化项目（如ERP、项目管理平台、业财集成等）工作经验者优先；  
6.担任过三级单位部门主管或二级单位业务经理及以上职务者优先。</t>
  </si>
  <si>
    <t>综合管理部</t>
  </si>
  <si>
    <t>综合管理部部门负责人</t>
  </si>
  <si>
    <t>1.依据企业战略规划和发展目标，制定综合部年度工作计划及中长期发展规划，明确部门工作重点与目标；
2.组织企业行政管理制度的制定、修订与完善工作，涵盖公文管理、会议管理、档案管理、印章管理等制度，确保企业行政管理工作规范化、标准化；
3.发挥综合协调职能，统筹协调企业内部各部门之间的工作关系，组织跨部门会议，解决部门间协作中出现的矛盾与问题，促进信息流通与资源共享，保障企业整体工作高效推进；
4.负责与外部单位的沟通协调工作，建立并维护良好的外部关系；
5.协助企业领导处理日常事务，组织筹备企业重要会议、活动，做好会议记录、决议督办及落实情况反馈工作，确保企业决策有效执行。</t>
  </si>
  <si>
    <t>1.本科及以上学历，文学类、语言类、管理类等相关专业；原则上35周岁（含）以内；
2.5年以上行政管理经验，担任过三级单位部门副职或二级单位部门业务经理以上职务，需具有3年及以上信息化系统建设经验，至少完整参与过2个信息化项目建设，精通行政管理、公共关系、企业管理等专业知识，熟悉行政办公流程、会议组织、公文写作、档案管理等工作规范，能熟练运用专业知识解决综合管理中的实际问题；
3.中国铁建工程项目管理信息系统项目建设组成员或具有铁建系统内部信息科技类公司任职经历；
4.中共党员；
5.有中大型建筑企业信息化项目（如ERP、项目管理平台）等工作经验者优先；  
6.担任过三级单位部门主管或二级单位业务经理及以上职务者优先。</t>
  </si>
  <si>
    <t>综合管理部业务岗</t>
  </si>
  <si>
    <t>1.统筹文件收发归档、会议组织、固定资产管理，推动制度执行与流程优化，协调跨部门工作及外部联络事务；
2.起草部门各类公文、会议纪要，汇总分析行政数据形成报告，维护档案管理体系，保障信息高效传递；
3.负责办公场地维护、设备管理及安全卫生监督，统筹办公用品采购，协助策划执行公司重大活动；
4.负责日常账务处理、财务报表编制、税务申报、成本控制及资产管理等基础财务工作；
5.提供培训和技术支持，协助用户熟悉和使用信息化系统。</t>
  </si>
  <si>
    <t>1.本科及以上学历，文学类、管理类、财务类等相关专业，原则上30周岁（含）以内；
2.2年以上办公管理或者财务管理工作经验；
3.中国铁建工程项目管理信息系统项目建设组成员或具有铁建系统内部信息科技类公司任职经历；                                                   
4.具备综合协调能力，具备大型会议筹备能力者优先。</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</si>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</sst>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4"/>
      <color theme="1"/>
      <name val="仿宋_GB2312"/>
      <charset val="134"/>
    </font>
    <font>
      <sz val="14"/>
      <name val="仿宋_GB2312"/>
      <charset val="134"/>
    </font>
    <font>
      <sz val="14"/>
      <color theme="1"/>
      <name val="等线"/>
      <charset val="134"/>
      <scheme val="minor"/>
    </font>
    <font>
      <sz val="11"/>
      <color theme="1"/>
      <name val="等线"/>
      <charset val="134"/>
      <scheme val="minor"/>
    </font>
    <font>
      <b/>
      <sz val="14"/>
      <name val="黑体"/>
      <charset val="134"/>
    </font>
    <font>
      <sz val="24"/>
      <name val="黑体"/>
      <charset val="134"/>
    </font>
    <font>
      <b/>
      <sz val="14"/>
      <color theme="1"/>
      <name val="黑体"/>
      <charset val="134"/>
    </font>
    <font>
      <b/>
      <sz val="14"/>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abSelected="1" view="pageBreakPreview" zoomScaleNormal="85" workbookViewId="0">
      <pane ySplit="3" topLeftCell="A14" activePane="bottomLeft" state="frozen"/>
      <selection/>
      <selection pane="bottomLeft" activeCell="F17" sqref="F17"/>
    </sheetView>
  </sheetViews>
  <sheetFormatPr defaultColWidth="7.09333333333333" defaultRowHeight="14.25" outlineLevelCol="5"/>
  <cols>
    <col min="1" max="1" width="5.69333333333333" style="4" customWidth="1"/>
    <col min="2" max="2" width="12.8" style="4" customWidth="1"/>
    <col min="3" max="3" width="14.7" style="4" customWidth="1"/>
    <col min="4" max="4" width="25.1" style="5" customWidth="1"/>
    <col min="5" max="5" width="57.7" style="6" customWidth="1"/>
    <col min="6" max="6" width="80.6" style="6" customWidth="1"/>
    <col min="7" max="7" width="9.9" style="6"/>
    <col min="8" max="16384" width="7.09333333333333" style="6"/>
  </cols>
  <sheetData>
    <row r="1" s="1" customFormat="1" ht="22" customHeight="1" spans="1:4">
      <c r="A1" s="7" t="s">
        <v>0</v>
      </c>
      <c r="B1" s="7"/>
      <c r="C1" s="8"/>
      <c r="D1" s="8"/>
    </row>
    <row r="2" s="1" customFormat="1" ht="33" customHeight="1" spans="1:6">
      <c r="A2" s="9" t="s">
        <v>1</v>
      </c>
      <c r="B2" s="9"/>
      <c r="C2" s="9"/>
      <c r="D2" s="9"/>
      <c r="E2" s="9"/>
      <c r="F2" s="9"/>
    </row>
    <row r="3" s="2" customFormat="1" ht="46" customHeight="1" spans="1:6">
      <c r="A3" s="10" t="s">
        <v>2</v>
      </c>
      <c r="B3" s="11" t="s">
        <v>3</v>
      </c>
      <c r="C3" s="11" t="s">
        <v>4</v>
      </c>
      <c r="D3" s="11" t="s">
        <v>5</v>
      </c>
      <c r="E3" s="10" t="s">
        <v>6</v>
      </c>
      <c r="F3" s="10" t="s">
        <v>7</v>
      </c>
    </row>
    <row r="4" s="3" customFormat="1" ht="219" customHeight="1" spans="1:6">
      <c r="A4" s="12">
        <v>1</v>
      </c>
      <c r="B4" s="12" t="s">
        <v>8</v>
      </c>
      <c r="C4" s="12">
        <v>1</v>
      </c>
      <c r="D4" s="12" t="s">
        <v>9</v>
      </c>
      <c r="E4" s="13" t="s">
        <v>10</v>
      </c>
      <c r="F4" s="14" t="s">
        <v>11</v>
      </c>
    </row>
    <row r="5" s="3" customFormat="1" ht="210" customHeight="1" spans="1:6">
      <c r="A5" s="12">
        <v>2</v>
      </c>
      <c r="B5" s="12"/>
      <c r="C5" s="12">
        <v>1</v>
      </c>
      <c r="D5" s="12" t="s">
        <v>12</v>
      </c>
      <c r="E5" s="13" t="s">
        <v>13</v>
      </c>
      <c r="F5" s="14" t="s">
        <v>14</v>
      </c>
    </row>
    <row r="6" s="3" customFormat="1" ht="219" customHeight="1" spans="1:6">
      <c r="A6" s="12">
        <v>3</v>
      </c>
      <c r="B6" s="12"/>
      <c r="C6" s="12">
        <v>1</v>
      </c>
      <c r="D6" s="12" t="s">
        <v>15</v>
      </c>
      <c r="E6" s="13" t="s">
        <v>16</v>
      </c>
      <c r="F6" s="14" t="s">
        <v>17</v>
      </c>
    </row>
    <row r="7" s="3" customFormat="1" ht="222" customHeight="1" spans="1:6">
      <c r="A7" s="12">
        <v>4</v>
      </c>
      <c r="B7" s="12" t="s">
        <v>18</v>
      </c>
      <c r="C7" s="12">
        <v>1</v>
      </c>
      <c r="D7" s="12" t="s">
        <v>19</v>
      </c>
      <c r="E7" s="13" t="s">
        <v>20</v>
      </c>
      <c r="F7" s="14" t="s">
        <v>21</v>
      </c>
    </row>
    <row r="8" s="3" customFormat="1" ht="188" customHeight="1" spans="1:6">
      <c r="A8" s="12">
        <v>5</v>
      </c>
      <c r="B8" s="15" t="s">
        <v>18</v>
      </c>
      <c r="C8" s="12">
        <v>1</v>
      </c>
      <c r="D8" s="12" t="s">
        <v>22</v>
      </c>
      <c r="E8" s="13" t="s">
        <v>23</v>
      </c>
      <c r="F8" s="14" t="s">
        <v>24</v>
      </c>
    </row>
    <row r="9" s="3" customFormat="1" ht="203" customHeight="1" spans="1:6">
      <c r="A9" s="12">
        <v>6</v>
      </c>
      <c r="B9" s="16"/>
      <c r="C9" s="12">
        <v>4</v>
      </c>
      <c r="D9" s="12" t="s">
        <v>25</v>
      </c>
      <c r="E9" s="17" t="s">
        <v>26</v>
      </c>
      <c r="F9" s="14" t="s">
        <v>27</v>
      </c>
    </row>
    <row r="10" s="3" customFormat="1" ht="186" customHeight="1" spans="1:6">
      <c r="A10" s="12">
        <v>7</v>
      </c>
      <c r="B10" s="12" t="s">
        <v>28</v>
      </c>
      <c r="C10" s="12">
        <v>1</v>
      </c>
      <c r="D10" s="12" t="s">
        <v>29</v>
      </c>
      <c r="E10" s="13" t="s">
        <v>30</v>
      </c>
      <c r="F10" s="14" t="s">
        <v>31</v>
      </c>
    </row>
    <row r="11" s="3" customFormat="1" ht="220" customHeight="1" spans="1:6">
      <c r="A11" s="12">
        <v>8</v>
      </c>
      <c r="B11" s="16" t="s">
        <v>32</v>
      </c>
      <c r="C11" s="12">
        <v>4</v>
      </c>
      <c r="D11" s="12" t="s">
        <v>33</v>
      </c>
      <c r="E11" s="13" t="s">
        <v>34</v>
      </c>
      <c r="F11" s="14" t="s">
        <v>35</v>
      </c>
    </row>
    <row r="12" s="3" customFormat="1" ht="184" customHeight="1" spans="1:6">
      <c r="A12" s="12">
        <v>9</v>
      </c>
      <c r="B12" s="12" t="s">
        <v>36</v>
      </c>
      <c r="C12" s="12">
        <v>1</v>
      </c>
      <c r="D12" s="12" t="s">
        <v>37</v>
      </c>
      <c r="E12" s="14" t="s">
        <v>38</v>
      </c>
      <c r="F12" s="14" t="s">
        <v>39</v>
      </c>
    </row>
    <row r="13" s="3" customFormat="1" ht="180" customHeight="1" spans="1:6">
      <c r="A13" s="12">
        <v>10</v>
      </c>
      <c r="B13" s="12" t="s">
        <v>40</v>
      </c>
      <c r="C13" s="12">
        <v>1</v>
      </c>
      <c r="D13" s="12" t="s">
        <v>41</v>
      </c>
      <c r="E13" s="14" t="s">
        <v>42</v>
      </c>
      <c r="F13" s="14" t="s">
        <v>43</v>
      </c>
    </row>
    <row r="14" s="3" customFormat="1" ht="195" customHeight="1" spans="1:6">
      <c r="A14" s="12">
        <v>11</v>
      </c>
      <c r="B14" s="12" t="s">
        <v>44</v>
      </c>
      <c r="C14" s="12">
        <v>1</v>
      </c>
      <c r="D14" s="12" t="s">
        <v>45</v>
      </c>
      <c r="E14" s="14" t="s">
        <v>46</v>
      </c>
      <c r="F14" s="14" t="s">
        <v>47</v>
      </c>
    </row>
    <row r="15" s="3" customFormat="1" ht="214" customHeight="1" spans="1:6">
      <c r="A15" s="12">
        <v>12</v>
      </c>
      <c r="B15" s="12" t="s">
        <v>48</v>
      </c>
      <c r="C15" s="12">
        <v>1</v>
      </c>
      <c r="D15" s="12" t="s">
        <v>49</v>
      </c>
      <c r="E15" s="14" t="s">
        <v>50</v>
      </c>
      <c r="F15" s="14" t="s">
        <v>51</v>
      </c>
    </row>
    <row r="16" s="3" customFormat="1" ht="246" customHeight="1" spans="1:6">
      <c r="A16" s="12">
        <v>13</v>
      </c>
      <c r="B16" s="12" t="s">
        <v>52</v>
      </c>
      <c r="C16" s="12">
        <v>1</v>
      </c>
      <c r="D16" s="12" t="s">
        <v>53</v>
      </c>
      <c r="E16" s="14" t="s">
        <v>54</v>
      </c>
      <c r="F16" s="14" t="s">
        <v>55</v>
      </c>
    </row>
    <row r="17" s="3" customFormat="1" ht="192" customHeight="1" spans="1:6">
      <c r="A17" s="12">
        <v>14</v>
      </c>
      <c r="B17" s="12" t="s">
        <v>52</v>
      </c>
      <c r="C17" s="12">
        <v>1</v>
      </c>
      <c r="D17" s="12" t="s">
        <v>56</v>
      </c>
      <c r="E17" s="14" t="s">
        <v>57</v>
      </c>
      <c r="F17" s="14" t="s">
        <v>58</v>
      </c>
    </row>
    <row r="18" s="2" customFormat="1" ht="40" customHeight="1" spans="1:6">
      <c r="A18" s="18" t="s">
        <v>59</v>
      </c>
      <c r="B18" s="19" t="s">
        <v>60</v>
      </c>
      <c r="C18" s="18">
        <f>SUM(C4:C17)</f>
        <v>20</v>
      </c>
      <c r="D18" s="20" t="s">
        <v>60</v>
      </c>
      <c r="E18" s="18" t="s">
        <v>60</v>
      </c>
      <c r="F18" s="18" t="s">
        <v>60</v>
      </c>
    </row>
  </sheetData>
  <autoFilter xmlns:etc="http://www.wps.cn/officeDocument/2017/etCustomData" ref="A1:F18" etc:filterBottomFollowUsedRange="0">
    <extLst/>
  </autoFilter>
  <mergeCells count="4">
    <mergeCell ref="A1:B1"/>
    <mergeCell ref="A2:F2"/>
    <mergeCell ref="B4:B6"/>
    <mergeCell ref="B8:B9"/>
  </mergeCells>
  <pageMargins left="0.236111111111111" right="0.354166666666667" top="0.590277777777778" bottom="0.472222222222222" header="0.629861111111111" footer="0.550694444444444"/>
  <pageSetup paperSize="9" scale="57" fitToHeight="0" orientation="landscape" horizontalDpi="600"/>
  <headerFooter/>
  <rowBreaks count="4" manualBreakCount="4">
    <brk id="7" max="5" man="1"/>
    <brk id="11" max="5" man="1"/>
    <brk id="19" max="16383" man="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岗位需求及条件 (发布版)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唐杰</dc:creator>
  <cp:lastModifiedBy>余温似火</cp:lastModifiedBy>
  <dcterms:created xsi:type="dcterms:W3CDTF">2024-03-19T00:18:00Z</dcterms:created>
  <cp:lastPrinted>2024-03-24T13:54:00Z</cp:lastPrinted>
  <dcterms:modified xsi:type="dcterms:W3CDTF">2025-07-15T07:37:29Z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e1069604</vt:lpwstr>
  </property>
  <property fmtid="{D5CDD505-2E9C-101B-9397-08002B2CF9AE}" pid="3" name="ICV">
    <vt:lpwstr>7AE3B152A7BF47CC9A6DD4D876CEFA99_13</vt:lpwstr>
  </property>
  <property fmtid="{D5CDD505-2E9C-101B-9397-08002B2CF9AE}" pid="4" name="KSOProductBuildVer">
    <vt:lpwstr>2052-12.1.0.21915</vt:lpwstr>
  </property>
</Properties>
</file>