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C:\Users\cherr\Desktop\"/>
    </mc:Choice>
  </mc:AlternateContent>
  <xr:revisionPtr revIDLastSave="0" documentId="13_ncr:1_{628A8E93-468B-4957-9B07-DA8A921A3253}" xr6:coauthVersionLast="47" xr6:coauthVersionMax="47" xr10:uidLastSave="{00000000-0000-0000-0000-000000000000}"/>
  <bookViews>
    <workbookView xWindow="-120" yWindow="-120" windowWidth="29040" windowHeight="15720" tabRatio="643" xr2:uid="{00000000-000D-0000-FFFF-FFFF00000000}"/>
  </bookViews>
  <sheets>
    <sheet name="sheet1" sheetId="1" r:id="rId1"/>
  </sheets>
  <definedNames>
    <definedName name="_xlnm._FilterDatabase" localSheetId="0" hidden="1">sheet1!$A$2:$I$13</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1" l="1"/>
</calcChain>
</file>

<file path=xl/sharedStrings.xml><?xml version="1.0" encoding="utf-8"?>
<sst xmlns="http://schemas.openxmlformats.org/spreadsheetml/2006/main" count="92" uniqueCount="65">
  <si>
    <t>公司</t>
  </si>
  <si>
    <t>部门</t>
  </si>
  <si>
    <t>岗位名称</t>
  </si>
  <si>
    <t>人数</t>
  </si>
  <si>
    <t>学历学位</t>
  </si>
  <si>
    <t>专业</t>
  </si>
  <si>
    <t>相关岗位
工作经验</t>
  </si>
  <si>
    <t>其他要求</t>
  </si>
  <si>
    <t>岗位描述</t>
  </si>
  <si>
    <t>交发集团</t>
  </si>
  <si>
    <t>综合管理部</t>
  </si>
  <si>
    <t>部长</t>
  </si>
  <si>
    <t>大学本科</t>
  </si>
  <si>
    <t>5年</t>
  </si>
  <si>
    <t>人力资源部</t>
  </si>
  <si>
    <t>财务资金管理部</t>
  </si>
  <si>
    <t>硕士研究生</t>
  </si>
  <si>
    <t>3年</t>
  </si>
  <si>
    <t>经理层</t>
  </si>
  <si>
    <t>8年</t>
  </si>
  <si>
    <t>监理公司</t>
  </si>
  <si>
    <t>总经理</t>
  </si>
  <si>
    <t>合计</t>
  </si>
  <si>
    <t>宣传主管</t>
  </si>
  <si>
    <t>管理类、工程类专业</t>
  </si>
  <si>
    <t>1.35周岁及以下。
2.具有同等规模国有企业、民营上市企业同等岗位工作经历。
3.具有工程师及以上职称或具有建造师、造价工程师等相当职业、执业资格证书。
4.熟悉工程项目管理知识体系，熟悉工程项目建设、工程造价、招投标等工作流程和业务要点。
5.未受过党纪政纪处分、组织处理，无违法犯罪记录。</t>
  </si>
  <si>
    <t>1.贯彻国家和省市工程管理及招标规定，制定集团工程管理制度，完善管理体系。
2.监督项目前期工作，协调政府对接，检查工程质量和安全，推进重大项目，审核设计变更和工程签证。
3.审核招标控制价、招标文件、工程款，参与概算审核、投资估算、经济评价及进度管控，审核重大工程计量支付。
4.审核工程设计成果，指导直属管理公司技术管理，组织技术培训，参与重大技术方案论证。
5.负责招标委员会日常管理，监督招标流程，管理专家库，考核中介服务机构，指导合同编制与签订。</t>
  </si>
  <si>
    <t>1.35周岁及以下。
2.具有同等规模国有企业、民营上市企业同等岗位工作经历。
3.具有工程师及以上职称或具有注册安全工程师、注册消防工程师等相当职业、执业资格证书。
4.熟悉安全管理知识体系、安全管理法律法规、安全检查工作流程、安全培训和演练流程及安全管理应急措施，熟悉安全生产信息管理系统建设和使用。
5.未受过党纪政纪处分、组织处理，无违法犯罪记录。</t>
  </si>
  <si>
    <t>1.贯彻安全生产法规，修订责任制和规章制度，制定年度计划，督促落实并考核奖惩。
2.负责安委会日常工作，筹备会议，传达部署，落实要求，提出建议。
3.开展综合与专项检查，排查隐患，督促整改，制止违规行为，抽查危险作业，管理消防安全。
4.监督安全生产资金和技术措施落实，管理劳动防护用品。
5.执行风险管控和隐患排查制度，辨识危险源，完善应急管理，组织演练，指导子公司应急体系，参与事故调查处理。</t>
  </si>
  <si>
    <t>审计法务部</t>
  </si>
  <si>
    <t>审计主管</t>
  </si>
  <si>
    <t>交发集团</t>
    <phoneticPr fontId="10" type="noConversion"/>
  </si>
  <si>
    <t>大学本科</t>
    <phoneticPr fontId="10" type="noConversion"/>
  </si>
  <si>
    <t>序号</t>
    <phoneticPr fontId="10" type="noConversion"/>
  </si>
  <si>
    <t>1.作为推进集团总部内部运营的中枢机构，落实领导调研、会务管理、督查督办和提案议案办复工作。
2.负责党委、董事会办公室相关工作。
3.处理综合文字、公文、档案和保密、证照印鉴管理工作。
4.组织协调集团总部制度流程建设。
5.开展集团信息公开、外部联络、外宣及舆情监控工作。
6.做好集团总部后勤保障等工作。</t>
    <phoneticPr fontId="10" type="noConversion"/>
  </si>
  <si>
    <t>1.40周岁及以下，特别优秀者可放宽至45周岁。
2.具有同等规模国有企业、民营上市企业同等岗位工作经历，特别优秀者可放宽至3年。
3.熟悉企业行政管理知识体系、熟悉企业行政管理流程。
4.未受过党纪政纪处分、组织处理，无违法犯罪记录。</t>
    <phoneticPr fontId="10" type="noConversion"/>
  </si>
  <si>
    <t>汉语言文学类、新闻学类、管理类、法学类专业</t>
    <phoneticPr fontId="10" type="noConversion"/>
  </si>
  <si>
    <t>1.全面主持财务部工作，组织贯彻执行《会计法》、《公司法》、企业会计准则等财经法律法规。
2.建立健全财务管理各项规章制度以及内控体系、财务人员队伍体系以及财务信息化体系
3.根据集团战略发展及经营管理要求，做好集团范围内核算管理、财务分析和预决算管理、融资管理、资金管理、税务筹划等工作，为实现集团经济效益最大化提供财务保障。</t>
    <phoneticPr fontId="10" type="noConversion"/>
  </si>
  <si>
    <t>管理类、财务类、经济类、金融类、统计类专业</t>
    <phoneticPr fontId="10" type="noConversion"/>
  </si>
  <si>
    <t>1.40周岁及以下，特别优秀者可放宽至45周岁。
2.具有同等规模国有企业、民营上市企业同等岗位工作经历，特别优秀者可放宽至3年。
3.具有岗位相关中级及以上职称或相当职业、执业资格证书。
4.熟悉财务管理全流程业务、财务分析方法和理念、预算管理、资金管理、内控管理、成本控制以及税务筹划等相关管理工作。
5.未受过党纪政纪处分、组织处理，无违法犯罪记录。</t>
    <phoneticPr fontId="10" type="noConversion"/>
  </si>
  <si>
    <t>管理类、经济类专业</t>
    <phoneticPr fontId="10" type="noConversion"/>
  </si>
  <si>
    <t>1.40周岁及以下，特别优秀者可放宽至45周岁。
2.具有同等规模国有企业、民营上市企业同等岗位工作经历，特别优秀者可放宽至3年。
3.熟悉人力资源管理知识体系、熟悉人力资源管理工作流程。
4.未受过党纪政纪处分、组织处理，无违法犯罪记录。</t>
    <phoneticPr fontId="10" type="noConversion"/>
  </si>
  <si>
    <t>1.实现集团人力资本增值，促进战略绩效目标达成，在集团战略规划的指导下，拟定集团人力资源职能战略规划。
2.统筹建立健全集团组织体系和岗位体系，组织干部和后备人才选拔管理，招聘、调配和培养集团所需各类人员
3.制订并实施薪酬福利和绩效考核等制度，为集团可持续发展提供人才支持。</t>
    <phoneticPr fontId="10" type="noConversion"/>
  </si>
  <si>
    <t>安全和工程管理部</t>
    <phoneticPr fontId="10" type="noConversion"/>
  </si>
  <si>
    <t>工程管理主管</t>
    <phoneticPr fontId="10" type="noConversion"/>
  </si>
  <si>
    <t xml:space="preserve">
安全管理与应急主管</t>
    <phoneticPr fontId="10" type="noConversion"/>
  </si>
  <si>
    <t>1.负责公司整体经营管理工作，主导公司整体战略制定、经营决策和制度决策。
2.负责组织制定和实施公司年度经营计划，协调对内对外工作。
3.负责与上级单位保持良好沟通，定期汇报经营战略和计划执行情况、资金运用情况、盈亏情况及其他重大事宜。
4.承担交发集团及所在公司规章制度授权、交办的其它工作。</t>
    <phoneticPr fontId="10" type="noConversion"/>
  </si>
  <si>
    <t xml:space="preserve"> 管理类、工程类、交通运输类专业</t>
    <phoneticPr fontId="10" type="noConversion"/>
  </si>
  <si>
    <t>1.40周岁及以下，特别优秀者可放宽至45周岁。
2.具有同等规模企业同等岗位工作经历。
3.具有岗位相关高级及以上职称或相当职业、执业资格证书。
4.中共党员。
5.在全国公路建设市场信用管理系统平台或山东省交通建设市监督公共服务平台有项目驻地或总监业绩者优先。
6.未受过党纪政纪处分、组织处理，无违法犯罪记录。</t>
    <phoneticPr fontId="10" type="noConversion"/>
  </si>
  <si>
    <t>1.搭建集团新闻宣传体系，建立宣传工作标准及考核方案，明确集团宣传导向及工作指引，指导所属单位开展宣传工作。
2.调度管理集团各级宣传平台，牵头热点事件策划制作和宣传推广。
3.负责集团各类宣传材料的撰写及审订，牵头开展各类宣传片拍摄、宣传活动策划和组织。
4.负责危机公关工作，牵头开展舆情监控分析，研判各舆情事件走向及处置方案，协调上级集团及网信办，调度网评员团队开展舆情处置工作。</t>
    <phoneticPr fontId="10" type="noConversion"/>
  </si>
  <si>
    <t>1.35周岁及以下。
2.具有同等规模国有企业、民营上市企业同等岗位工作经历。
3.有较强文字功底、熟悉新闻传播规律及推广技巧、熟悉宣传活动组织与策划、熟悉舆情监测和危机公关处理办法。
4.未受过党纪政纪处分、组织处理，无违法犯罪记录。</t>
    <phoneticPr fontId="10" type="noConversion"/>
  </si>
  <si>
    <t>汉语言文学类、新闻学类、管理类专业</t>
    <phoneticPr fontId="10" type="noConversion"/>
  </si>
  <si>
    <t>1.制定并执行集团审计管理制度和年度计划，组织审计与风险管理委员会会议，落实决议，开展财务、经济责任、绩效、内控、工程等专项审计。
2.对接政府部门审计，复核审计取证单，协调相关部门解释反馈。
3.审核被审计单位整改方案，跟踪整改进度和成果，配合纪检监察责任追究。
4.负责审计资料的收集、整理和归档。
5.对集团经济活动进行日常监督，指导审计法务中心工作。</t>
    <phoneticPr fontId="10" type="noConversion"/>
  </si>
  <si>
    <t>管理类、财务类、经济类、金融类、统计类、工程类、法学类专业</t>
    <phoneticPr fontId="10" type="noConversion"/>
  </si>
  <si>
    <t>1.35周岁及以下。
2.具有同等规模国有企业、民营上市企业同等岗位工作经历。
3.具有中级审计师、中级会计师或以上职称或相当职业资质，具有CPA优先。
4.熟悉财务、审计、企业管理、工程管理、成本管理相关知识，熟悉审计体系建立、专项审计、离任审计、工程审计等业务流程。
5.未受过党纪政纪处分、组织处理，无违法犯罪记录。</t>
    <phoneticPr fontId="10" type="noConversion"/>
  </si>
  <si>
    <t>1.制定集团合同管理制度，审核各类合同，拟定示范文本，管理合同台账、印章，监督合同履行，指导子公司合同管理。
2.制定诉讼管理制度，自行代理或委托代理诉讼，披露诉讼信息，指导子公司诉讼管理。
3.为集团各部门提供日常法律咨询，指导业务部门合规经营。
4.负责法律中介的聘用、登记、考核、档案整理，协调外聘律师工作，管理中介库。</t>
    <phoneticPr fontId="10" type="noConversion"/>
  </si>
  <si>
    <t>法务主管</t>
    <phoneticPr fontId="10" type="noConversion"/>
  </si>
  <si>
    <t>法学类专业</t>
    <phoneticPr fontId="10" type="noConversion"/>
  </si>
  <si>
    <t>1.35周岁及以下。
2.具有同等规模企业同等岗位工作经历，在大型或同类型企业或知名律所负责过合同、诉讼、非诉等相关事务。
3.持有律师执业资格证书，或通过国家司法考试并取得A类法律职业资格证书。
4.熟悉民法、合同法、公司法等相关法律法规，熟悉金融、地产、建设工程、国企改革等行业领域法律专业知识。
5.未受过党纪政纪处分、组织处理，无违法犯罪记录。</t>
    <phoneticPr fontId="10" type="noConversion"/>
  </si>
  <si>
    <t>招聘岗位信息表</t>
    <phoneticPr fontId="10" type="noConversion"/>
  </si>
  <si>
    <t>路桥集团</t>
  </si>
  <si>
    <t>副总经理</t>
  </si>
  <si>
    <t>管理类、工程类、交通运输类专业</t>
  </si>
  <si>
    <t>1.40周岁及以下，特别优秀者可放宽至45周岁。
2.具有同等规模企业同等岗位工作经历。
3.具有工程类高级及以上职称或相当职业、执业资格证书。
4.中共党员。
5.无违法犯罪记录，未受过党纪政纪处分、组织处理。</t>
  </si>
  <si>
    <t>1.协助总经理做好公司整体的经营和管理工作。
2.根据上级单位的战略规划及目标，协助总经理做好路桥集团的战略制定、经营决策和制度决策。
3.领导分管部门建设高效的组织团队，协助总经理带领公司健康发展。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</si>
</sst>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等线"/>
      <charset val="134"/>
      <scheme val="minor"/>
    </font>
    <font>
      <sz val="22"/>
      <color theme="1"/>
      <name val="方正小标宋_GBK"/>
      <charset val="134"/>
    </font>
    <font>
      <sz val="10"/>
      <color theme="1"/>
      <name val="黑体"/>
      <charset val="134"/>
    </font>
    <font>
      <sz val="10"/>
      <color theme="1"/>
      <name val="宋体"/>
      <charset val="134"/>
    </font>
    <font>
      <sz val="10"/>
      <name val="宋体"/>
      <charset val="134"/>
    </font>
    <font>
      <b/>
      <sz val="10"/>
      <color theme="1"/>
      <name val="宋体"/>
      <charset val="134"/>
    </font>
    <font>
      <sz val="10"/>
      <name val="宋体"/>
      <charset val="134"/>
    </font>
    <font>
      <sz val="10"/>
      <color theme="1"/>
      <name val="宋体"/>
      <charset val="134"/>
    </font>
    <font>
      <sz val="11"/>
      <color theme="1"/>
      <name val="等线"/>
      <charset val="134"/>
      <scheme val="minor"/>
    </font>
    <font>
      <sz val="11"/>
      <color theme="1"/>
      <name val="等线"/>
      <charset val="134"/>
      <scheme val="minor"/>
    </font>
    <font>
      <sz val="9"/>
      <name val="等线"/>
      <family val="3"/>
      <charset val="134"/>
      <scheme val="minor"/>
    </font>
    <font>
      <sz val="10"/>
      <name val="宋体"/>
      <family val="3"/>
      <charset val="134"/>
    </font>
    <font>
      <sz val="10"/>
      <color theme="1"/>
      <name val="黑体"/>
      <family val="3"/>
      <charset val="134"/>
    </font>
    <font>
      <sz val="10"/>
      <color theme="1"/>
      <name val="宋体"/>
      <family val="3"/>
      <charset val="134"/>
    </font>
    <font>
      <sz val="22"/>
      <color theme="1"/>
      <name val="方正小标宋_GBK"/>
      <family val="4"/>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0" fontId="8" fillId="0" borderId="0"/>
    <xf numFmtId="0" fontId="9" fillId="0" borderId="0"/>
    <xf numFmtId="0" fontId="9" fillId="0" borderId="0"/>
  </cellStyleXfs>
  <cellXfs count="29">
    <xf numFmtId="0" fontId="0" fillId="0" borderId="0" xfId="0"/>
    <xf numFmtId="0" fontId="2" fillId="0" borderId="1" xfId="1" applyFont="1" applyBorder="1" applyAlignment="1">
      <alignment horizontal="center" vertical="center" wrapText="1"/>
    </xf>
    <xf numFmtId="0" fontId="3" fillId="0" borderId="1" xfId="1" applyFont="1" applyBorder="1" applyAlignment="1">
      <alignment horizontal="center" vertical="center"/>
    </xf>
    <xf numFmtId="0" fontId="4" fillId="0" borderId="1" xfId="1" applyFont="1" applyBorder="1" applyAlignment="1">
      <alignment horizontal="center" vertic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4" fillId="0" borderId="1" xfId="0" applyFont="1" applyBorder="1" applyAlignment="1">
      <alignmen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4" fillId="2" borderId="1" xfId="1" applyFont="1" applyFill="1" applyBorder="1" applyAlignment="1">
      <alignment horizontal="center" vertical="center" wrapText="1"/>
    </xf>
    <xf numFmtId="0" fontId="11" fillId="0" borderId="1" xfId="1" applyFont="1" applyBorder="1" applyAlignment="1">
      <alignment horizontal="center" vertical="center"/>
    </xf>
    <xf numFmtId="0" fontId="12" fillId="0" borderId="1" xfId="1" applyFont="1" applyBorder="1" applyAlignment="1">
      <alignment horizontal="center" vertical="center" wrapText="1"/>
    </xf>
    <xf numFmtId="0" fontId="11" fillId="0" borderId="1" xfId="1" applyFont="1" applyBorder="1" applyAlignment="1">
      <alignment horizontal="center" vertical="center" wrapText="1"/>
    </xf>
    <xf numFmtId="0" fontId="11" fillId="0" borderId="1" xfId="0" applyFont="1" applyBorder="1" applyAlignment="1">
      <alignment horizontal="center" vertical="center" wrapText="1"/>
    </xf>
    <xf numFmtId="0" fontId="13" fillId="0" borderId="1" xfId="1" applyFont="1" applyBorder="1" applyAlignment="1">
      <alignment horizontal="center" vertical="center"/>
    </xf>
    <xf numFmtId="0" fontId="13"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horizontal="left" vertical="center" wrapText="1"/>
    </xf>
    <xf numFmtId="0" fontId="11" fillId="0" borderId="1" xfId="1" applyFont="1" applyBorder="1" applyAlignment="1">
      <alignment horizontal="left" vertical="center" wrapText="1"/>
    </xf>
    <xf numFmtId="0" fontId="13" fillId="2" borderId="1" xfId="2" applyFont="1" applyFill="1" applyBorder="1" applyAlignment="1">
      <alignment horizontal="left" vertical="center" wrapText="1"/>
    </xf>
    <xf numFmtId="0" fontId="11" fillId="2" borderId="1" xfId="1" applyFont="1" applyFill="1" applyBorder="1" applyAlignment="1">
      <alignment horizontal="center" vertical="center" wrapText="1"/>
    </xf>
    <xf numFmtId="0" fontId="11" fillId="2" borderId="1" xfId="1" applyFont="1" applyFill="1" applyBorder="1" applyAlignment="1">
      <alignment horizontal="left" vertical="center" wrapText="1"/>
    </xf>
    <xf numFmtId="0" fontId="14" fillId="0" borderId="0" xfId="0" applyFont="1" applyAlignment="1">
      <alignment horizontal="center" vertical="center"/>
    </xf>
    <xf numFmtId="0" fontId="1" fillId="0" borderId="0" xfId="0" applyFont="1" applyAlignment="1">
      <alignment horizontal="center" vertical="center"/>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1" xfId="1" applyFont="1" applyBorder="1" applyAlignment="1">
      <alignment horizontal="center" vertical="center" wrapText="1"/>
    </xf>
    <xf numFmtId="0" fontId="11" fillId="0" borderId="1" xfId="2" applyFont="1" applyBorder="1" applyAlignment="1">
      <alignment horizontal="left" vertical="center" wrapText="1"/>
    </xf>
  </cellXfs>
  <cellStyles count="4">
    <cellStyle name="常规" xfId="0" builtinId="0"/>
    <cellStyle name="常规 2" xfId="1" xr:uid="{00000000-0005-0000-0000-000031000000}"/>
    <cellStyle name="常规 2 2" xfId="2" xr:uid="{00000000-0005-0000-0000-000032000000}"/>
    <cellStyle name="常规 3" xfId="3"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3"/>
  <sheetViews>
    <sheetView tabSelected="1" workbookViewId="0">
      <selection activeCell="I10" sqref="I10"/>
    </sheetView>
  </sheetViews>
  <sheetFormatPr defaultColWidth="9" defaultRowHeight="14.25" x14ac:dyDescent="0.2"/>
  <cols>
    <col min="1" max="1" width="5.5" customWidth="1"/>
    <col min="2" max="2" width="10.375" customWidth="1"/>
    <col min="3" max="3" width="17.375" customWidth="1"/>
    <col min="4" max="4" width="11.125" customWidth="1"/>
    <col min="5" max="5" width="7.75" customWidth="1"/>
    <col min="6" max="6" width="12.25" customWidth="1"/>
    <col min="7" max="7" width="22.25" customWidth="1"/>
    <col min="8" max="8" width="8.5" bestFit="1" customWidth="1"/>
    <col min="9" max="9" width="68.625" customWidth="1"/>
    <col min="10" max="10" width="77.5" customWidth="1"/>
  </cols>
  <sheetData>
    <row r="1" spans="1:10" ht="43.5" customHeight="1" x14ac:dyDescent="0.2">
      <c r="A1" s="22" t="s">
        <v>59</v>
      </c>
      <c r="B1" s="23"/>
      <c r="C1" s="23"/>
      <c r="D1" s="23"/>
      <c r="E1" s="23"/>
      <c r="F1" s="23"/>
      <c r="G1" s="23"/>
      <c r="H1" s="23"/>
      <c r="I1" s="23"/>
      <c r="J1" s="23"/>
    </row>
    <row r="2" spans="1:10" ht="24" x14ac:dyDescent="0.2">
      <c r="A2" s="11" t="s">
        <v>33</v>
      </c>
      <c r="B2" s="1" t="s">
        <v>0</v>
      </c>
      <c r="C2" s="1" t="s">
        <v>1</v>
      </c>
      <c r="D2" s="1" t="s">
        <v>2</v>
      </c>
      <c r="E2" s="1" t="s">
        <v>3</v>
      </c>
      <c r="F2" s="1" t="s">
        <v>4</v>
      </c>
      <c r="G2" s="1" t="s">
        <v>5</v>
      </c>
      <c r="H2" s="1" t="s">
        <v>6</v>
      </c>
      <c r="I2" s="1" t="s">
        <v>7</v>
      </c>
      <c r="J2" s="1" t="s">
        <v>8</v>
      </c>
    </row>
    <row r="3" spans="1:10" ht="106.5" customHeight="1" x14ac:dyDescent="0.2">
      <c r="A3" s="10">
        <v>1</v>
      </c>
      <c r="B3" s="12" t="s">
        <v>60</v>
      </c>
      <c r="C3" s="12" t="s">
        <v>18</v>
      </c>
      <c r="D3" s="12" t="s">
        <v>61</v>
      </c>
      <c r="E3" s="12">
        <v>1</v>
      </c>
      <c r="F3" s="12" t="s">
        <v>12</v>
      </c>
      <c r="G3" s="12" t="s">
        <v>62</v>
      </c>
      <c r="H3" s="12" t="s">
        <v>19</v>
      </c>
      <c r="I3" s="18" t="s">
        <v>63</v>
      </c>
      <c r="J3" s="28" t="s">
        <v>64</v>
      </c>
    </row>
    <row r="4" spans="1:10" ht="102.75" customHeight="1" x14ac:dyDescent="0.2">
      <c r="A4" s="10">
        <v>2</v>
      </c>
      <c r="B4" s="9" t="s">
        <v>20</v>
      </c>
      <c r="C4" s="9" t="s">
        <v>18</v>
      </c>
      <c r="D4" s="3" t="s">
        <v>21</v>
      </c>
      <c r="E4" s="9">
        <v>1</v>
      </c>
      <c r="F4" s="9" t="s">
        <v>12</v>
      </c>
      <c r="G4" s="20" t="s">
        <v>47</v>
      </c>
      <c r="H4" s="9" t="s">
        <v>19</v>
      </c>
      <c r="I4" s="21" t="s">
        <v>48</v>
      </c>
      <c r="J4" s="19" t="s">
        <v>46</v>
      </c>
    </row>
    <row r="5" spans="1:10" ht="90" customHeight="1" x14ac:dyDescent="0.2">
      <c r="A5" s="10">
        <v>3</v>
      </c>
      <c r="B5" s="14" t="s">
        <v>31</v>
      </c>
      <c r="C5" s="3" t="s">
        <v>10</v>
      </c>
      <c r="D5" s="3" t="s">
        <v>11</v>
      </c>
      <c r="E5" s="4">
        <v>1</v>
      </c>
      <c r="F5" s="12" t="s">
        <v>32</v>
      </c>
      <c r="G5" s="12" t="s">
        <v>36</v>
      </c>
      <c r="H5" s="4" t="s">
        <v>13</v>
      </c>
      <c r="I5" s="16" t="s">
        <v>35</v>
      </c>
      <c r="J5" s="18" t="s">
        <v>34</v>
      </c>
    </row>
    <row r="6" spans="1:10" ht="116.25" customHeight="1" x14ac:dyDescent="0.2">
      <c r="A6" s="10">
        <v>4</v>
      </c>
      <c r="B6" s="2" t="s">
        <v>9</v>
      </c>
      <c r="C6" s="3" t="s">
        <v>10</v>
      </c>
      <c r="D6" s="3" t="s">
        <v>23</v>
      </c>
      <c r="E6" s="4">
        <v>1</v>
      </c>
      <c r="F6" s="3" t="s">
        <v>16</v>
      </c>
      <c r="G6" s="12" t="s">
        <v>51</v>
      </c>
      <c r="H6" s="4" t="s">
        <v>17</v>
      </c>
      <c r="I6" s="16" t="s">
        <v>50</v>
      </c>
      <c r="J6" s="18" t="s">
        <v>49</v>
      </c>
    </row>
    <row r="7" spans="1:10" ht="88.5" customHeight="1" x14ac:dyDescent="0.2">
      <c r="A7" s="10">
        <v>5</v>
      </c>
      <c r="B7" s="2" t="s">
        <v>9</v>
      </c>
      <c r="C7" s="4" t="s">
        <v>15</v>
      </c>
      <c r="D7" s="3" t="s">
        <v>11</v>
      </c>
      <c r="E7" s="4">
        <v>1</v>
      </c>
      <c r="F7" s="3" t="s">
        <v>12</v>
      </c>
      <c r="G7" s="13" t="s">
        <v>38</v>
      </c>
      <c r="H7" s="4" t="s">
        <v>13</v>
      </c>
      <c r="I7" s="16" t="s">
        <v>39</v>
      </c>
      <c r="J7" s="17" t="s">
        <v>37</v>
      </c>
    </row>
    <row r="8" spans="1:10" ht="132" customHeight="1" x14ac:dyDescent="0.2">
      <c r="A8" s="10">
        <v>6</v>
      </c>
      <c r="B8" s="2" t="s">
        <v>9</v>
      </c>
      <c r="C8" s="3" t="s">
        <v>14</v>
      </c>
      <c r="D8" s="3" t="s">
        <v>11</v>
      </c>
      <c r="E8" s="4">
        <v>1</v>
      </c>
      <c r="F8" s="3" t="s">
        <v>12</v>
      </c>
      <c r="G8" s="12" t="s">
        <v>40</v>
      </c>
      <c r="H8" s="4" t="s">
        <v>13</v>
      </c>
      <c r="I8" s="18" t="s">
        <v>41</v>
      </c>
      <c r="J8" s="18" t="s">
        <v>42</v>
      </c>
    </row>
    <row r="9" spans="1:10" ht="102" customHeight="1" x14ac:dyDescent="0.2">
      <c r="A9" s="10">
        <v>7</v>
      </c>
      <c r="B9" s="2" t="s">
        <v>9</v>
      </c>
      <c r="C9" s="15" t="s">
        <v>43</v>
      </c>
      <c r="D9" s="12" t="s">
        <v>44</v>
      </c>
      <c r="E9" s="4">
        <v>1</v>
      </c>
      <c r="F9" s="3" t="s">
        <v>16</v>
      </c>
      <c r="G9" s="4" t="s">
        <v>24</v>
      </c>
      <c r="H9" s="4" t="s">
        <v>17</v>
      </c>
      <c r="I9" s="6" t="s">
        <v>25</v>
      </c>
      <c r="J9" s="8" t="s">
        <v>26</v>
      </c>
    </row>
    <row r="10" spans="1:10" ht="99" customHeight="1" x14ac:dyDescent="0.2">
      <c r="A10" s="10">
        <v>8</v>
      </c>
      <c r="B10" s="2" t="s">
        <v>9</v>
      </c>
      <c r="C10" s="13" t="s">
        <v>43</v>
      </c>
      <c r="D10" s="12" t="s">
        <v>45</v>
      </c>
      <c r="E10" s="4">
        <v>2</v>
      </c>
      <c r="F10" s="3" t="s">
        <v>16</v>
      </c>
      <c r="G10" s="4" t="s">
        <v>24</v>
      </c>
      <c r="H10" s="4" t="s">
        <v>17</v>
      </c>
      <c r="I10" s="6" t="s">
        <v>27</v>
      </c>
      <c r="J10" s="7" t="s">
        <v>28</v>
      </c>
    </row>
    <row r="11" spans="1:10" ht="105" customHeight="1" x14ac:dyDescent="0.2">
      <c r="A11" s="10">
        <v>9</v>
      </c>
      <c r="B11" s="2" t="s">
        <v>9</v>
      </c>
      <c r="C11" s="3" t="s">
        <v>29</v>
      </c>
      <c r="D11" s="3" t="s">
        <v>30</v>
      </c>
      <c r="E11" s="3">
        <v>2</v>
      </c>
      <c r="F11" s="4" t="s">
        <v>16</v>
      </c>
      <c r="G11" s="13" t="s">
        <v>53</v>
      </c>
      <c r="H11" s="4" t="s">
        <v>17</v>
      </c>
      <c r="I11" s="18" t="s">
        <v>54</v>
      </c>
      <c r="J11" s="18" t="s">
        <v>52</v>
      </c>
    </row>
    <row r="12" spans="1:10" ht="84" x14ac:dyDescent="0.2">
      <c r="A12" s="10">
        <v>10</v>
      </c>
      <c r="B12" s="2" t="s">
        <v>9</v>
      </c>
      <c r="C12" s="4" t="s">
        <v>29</v>
      </c>
      <c r="D12" s="13" t="s">
        <v>56</v>
      </c>
      <c r="E12" s="4">
        <v>1</v>
      </c>
      <c r="F12" s="4" t="s">
        <v>16</v>
      </c>
      <c r="G12" s="13" t="s">
        <v>57</v>
      </c>
      <c r="H12" s="4" t="s">
        <v>17</v>
      </c>
      <c r="I12" s="16" t="s">
        <v>58</v>
      </c>
      <c r="J12" s="17" t="s">
        <v>55</v>
      </c>
    </row>
    <row r="13" spans="1:10" x14ac:dyDescent="0.2">
      <c r="A13" s="24" t="s">
        <v>22</v>
      </c>
      <c r="B13" s="25"/>
      <c r="C13" s="25"/>
      <c r="D13" s="26"/>
      <c r="E13" s="5">
        <f>SUM(E3:E12)</f>
        <v>12</v>
      </c>
      <c r="F13" s="27"/>
      <c r="G13" s="27"/>
      <c r="H13" s="27"/>
      <c r="I13" s="27"/>
      <c r="J13" s="27"/>
    </row>
  </sheetData>
  <mergeCells count="3">
    <mergeCell ref="A1:J1"/>
    <mergeCell ref="A13:D13"/>
    <mergeCell ref="F13:J13"/>
  </mergeCells>
  <phoneticPr fontId="10" type="noConversion"/>
  <printOptions horizontalCentered="1"/>
  <pageMargins left="0.39370078740157499" right="0.39370078740157499" top="0.78740157480314998" bottom="0.39370078740157499" header="0" footer="0"/>
  <pageSetup paperSize="8"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Hannah</dc:creator>
  <cp:lastModifiedBy>胥良</cp:lastModifiedBy>
  <cp:lastPrinted>2025-07-10T06:26:35Z</cp:lastPrinted>
  <dcterms:created xsi:type="dcterms:W3CDTF">2015-06-05T18:19:00Z</dcterms:created>
  <dcterms:modified xsi:type="dcterms:W3CDTF">2025-07-11T07:43:26Z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90E79F302FC047538972F22B9F40D680_13</vt:lpwstr>
  </property>
  <property fmtid="{D5CDD505-2E9C-101B-9397-08002B2CF9AE}" pid="3" name="KSOProductBuildVer">
    <vt:lpwstr>2052-12.1.0.19302</vt:lpwstr>
  </property>
</Properties>
</file>