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100"/>
  </bookViews>
  <sheets>
    <sheet name="Sheet1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<sst xmlns="http://schemas.openxmlformats.org/spreadsheetml/2006/main" count="114" uniqueCount="74">
  <si>
    <t>福清市汇融创业投资集团有限公司2025年第二次公开招聘公告岗位需求表</t>
  </si>
  <si>
    <t>岗位代码</t>
  </si>
  <si>
    <t>岗位</t>
  </si>
  <si>
    <t>招聘人数</t>
  </si>
  <si>
    <t>专业要求</t>
  </si>
  <si>
    <t>最低学历要求</t>
  </si>
  <si>
    <t>政治面貌</t>
  </si>
  <si>
    <t>职称及其他要求</t>
  </si>
  <si>
    <t>工作内容</t>
  </si>
  <si>
    <t>专项岗位</t>
  </si>
  <si>
    <t>薪酬状况</t>
  </si>
  <si>
    <t>招聘方式</t>
  </si>
  <si>
    <t>01</t>
  </si>
  <si>
    <t>办公室文员</t>
  </si>
  <si>
    <t>秘书（学）、文秘（学）、现代秘书、文秘、现代文秘、新闻（学）、新闻与传播、人力资源管理、劳动关系、行政管理（学）、工商管理、金融学、财政学</t>
  </si>
  <si>
    <t>本科</t>
  </si>
  <si>
    <t>不限</t>
  </si>
  <si>
    <t>1.熟练运用各类办公自动化设备及各类办公软件；
2.工作细致、吃苦耐劳，具有优秀的文字表达能力、学习能力，善于沟通交流；
3.个人征信良好，无异常；
4.具有国家认可的本科学历证书、学位证书；持有英语CET4及以上证书。</t>
  </si>
  <si>
    <t>1.负责印章管理及系统维护等工作；
2.负责办公用品出入库管理、盘库等工作；
3.负责收文、发文等文件传输工作；
4.负责OA系统前期搭建、后期维护等工作；
5.完成公司交办的其他事项。</t>
  </si>
  <si>
    <t>/</t>
  </si>
  <si>
    <t>面议</t>
  </si>
  <si>
    <t>公开招聘</t>
  </si>
  <si>
    <t>02</t>
  </si>
  <si>
    <t>财务人员</t>
  </si>
  <si>
    <t>会计（学）、财务管理</t>
  </si>
  <si>
    <t>1.需有会计初级证书；
2.具备1年及以上相关工作经验；
3.熟悉办公软件操作，具备良好的数据分析能力、沟通能力；
4.具有国家认可的本科学历证书、学位证书；持有英语CET4及以上证书；
5.个人征信良好，无异常。</t>
  </si>
  <si>
    <t>1.负责核算、账务处理、报表编制；
2.负责纳税申报、税务沟通；
3.负责对接银行及工商相关事务；
4.负责各项数据的分析及反馈、上报；
5.完成领导交办的其他事项。</t>
  </si>
  <si>
    <t>具备1年及以上相关工作经验</t>
  </si>
  <si>
    <t>03</t>
  </si>
  <si>
    <t>风控专员1</t>
  </si>
  <si>
    <t>金融学、金融工程、金融数学、经济与金融、投资学、财务管理、审计学</t>
  </si>
  <si>
    <t>1.熟悉风险管理流程，对项目具有较高的风险预警敏感度；
2.熟悉办公软件操作，具备良好的数据分析能力，接受加班及经常性出差；
3.具有国家认可的本科学历证书、学位证书；持有英语CET4及以上证书；
4.个人征信良好，无异常；
5.具备1年及以上风险管理、合规相关工作经验优先。</t>
  </si>
  <si>
    <t>1.负责项目的前期尽调、中期评估、后期跟踪及项目档案整理等工作；
2.熟练风险管理流程；
3.配合部门完成制度撰写、合同条款分析、风险预警管理等工作；
4.完成公司交办的其他事项。</t>
  </si>
  <si>
    <t>04</t>
  </si>
  <si>
    <t>风控专员2</t>
  </si>
  <si>
    <t>法学、法律、涉外法律（事务）、国际法</t>
  </si>
  <si>
    <t>1.熟悉风险管理流程，对项目具有较高的风险预警敏感度；
2.熟悉办公软件操作，具备良好的数据分析能力，接受加班及经常性出差；
3.具有国家认可的本科学历证书、学位证书；持有英语CET6及以上证书；
4.个人征信良好，无异常；
5.通过国家统一法律职业资格考试。</t>
  </si>
  <si>
    <t>05</t>
  </si>
  <si>
    <t>资产管理专员</t>
  </si>
  <si>
    <t>财务管理、工商管理</t>
  </si>
  <si>
    <t>1.熟悉办公软件操作，具备良好的数据分析能力，接受加班及经常性出差；
2.具有国家认可的本科学历证书、学位证书；持有英语CET4及以上证书；
3.个人征信良好，无异常。</t>
  </si>
  <si>
    <t>1、负责资产租赁管理、仓库盘点、对接行政机构进行立项、报批等工作；
2、配合公司完成统计、信息报送等相关工作；
3.完成公司交办的其他事项。</t>
  </si>
  <si>
    <t>06</t>
  </si>
  <si>
    <t>招商专员1</t>
  </si>
  <si>
    <t>经济学、产业经济学、贸易经济、投资经济、金融贸易、金融学、经济与金融、会计学、审计学、工商管理</t>
  </si>
  <si>
    <t>硕士</t>
  </si>
  <si>
    <t>1.硕士研究生及以上学历；
2.具有国家认可的本科学历证书、学位证书；持有英语CET4及以上证书；
3.个人征信良好，无异常；
4.具有全球化、国际化视野，有较强的创新能力，具有良好的语言表达能力、文字处理能力和综合协调能力，服务意识强；
5.具有较强的商务谈判、资源链接、组织协调及团队协作能力，具备良好的抗压能力。</t>
  </si>
  <si>
    <t>1.组织、联系协调招商活动，宣传和解释招商政策；
2.汇总分析招商资讯，建立和管理招商信息库；
4.招商项目的引进、洽谈，以及起草招商相关合同并执行；
5.做好招商项目后续跟踪服务工作；
6.完成公司交办的其他事项。</t>
  </si>
  <si>
    <t>具备1年及以上政府招商或园区招商工作经验者优先。</t>
  </si>
  <si>
    <t>人才引进</t>
  </si>
  <si>
    <t>07</t>
  </si>
  <si>
    <t>业务专员1</t>
  </si>
  <si>
    <t>财务管理、市场营销、工商管理、国际市场营销</t>
  </si>
  <si>
    <t>1.硕士研究生及以上学历；
2.具有国家认可的本科学历证书、学位证书；持有英语CET4及以上证书；
3.有较强的学习能力和抗压能力，良好的团队沟通与协作能力，接受加班及经常性出差；
4.个人征信良好，无异常。</t>
  </si>
  <si>
    <t>1.负责进行市场调研，了解客户需求、市场趋势和竞争对手情况；
2.参与制定市场营销策略和计划，以满足市场需求和公司目标；
3.为团队提供市场信息和营销支持，协助完成销售目标；
4.寻找并建立与其他企业或组织的合作伙伴关系；
5.评估项目效果，收集反馈，进行数据分析，以优化未来的业务策略；
6.定期编写市场情报报告，为管理层提供决策支持。</t>
  </si>
  <si>
    <t>本招聘岗位仅面向台湾籍人员</t>
  </si>
  <si>
    <t>08</t>
  </si>
  <si>
    <t>业务专员2</t>
  </si>
  <si>
    <t>物流、物流管理、物流工程、国际物流、国际商务、电子商务、跨境电子商务、电子商务物流</t>
  </si>
  <si>
    <t>1.具备1年及以上相关工作经验，持有国际货运代理资格证书(FIATA)者优先；
2.熟悉国际货运代理全流程，包括订舱、报关、报检、保险、单证制作等；
3.熟悉办公软件操作，具备良好的数据分析能力，接受加班及经常性出差；
4.具有国家认可的本科学历证书、学位证书；持有英语CET4及以上证书；
5.个人征信良好，无异常。</t>
  </si>
  <si>
    <t>1.负责根据客户需求制定物流方案，协调订舱、拖车、报关、仓储等环节，确保货物按时出运；
2.熟悉进出口国清关政策，协助处理海关查验、异常问题；
3.跟踪货物运输动态，处理延误、货损等突发问题，降低风险；
4.配合公司完成统计、信息报送等相关工作；
5.完成公司交办的其他事项。</t>
  </si>
  <si>
    <t>09</t>
  </si>
  <si>
    <t>业务专员3</t>
  </si>
  <si>
    <t>会计（学）、金融学、审计学、市场营销</t>
  </si>
  <si>
    <t>1.具有国家认可的本科学历证书、学位证书；持有英语CET4及以上证书；
2.具备金融类相关证书者优先；
3.有较强的学习能力和抗压能力，良好的团队沟通与协作能力，接受加班及经常性出差；
4.个人征信良好，无异常。</t>
  </si>
  <si>
    <t>1.负责进行市场调研，了解客户需求、市场趋势和竞争对手情况；
2.参与制定市场营销策略和计划，以满足市场需求和公司目标；
3.为团队提供市场信息和营销支持，协助完成销售目标。
4.寻找并建立与其他企业或组织的合作伙伴关系；
5.评估项目效果，收集反馈，进行数据分析，以优化未来的业务策略；
6.定期编写市场情报报告，为管理层提供决策支持。</t>
  </si>
  <si>
    <t>10</t>
  </si>
  <si>
    <t>运营专员</t>
  </si>
  <si>
    <t>新闻与传播、广告学、网络与新媒体、全媒体广告策划与营销、数字媒体技术、视觉传达设计、商务英语、英语、汉语言文学、汉语（言）</t>
  </si>
  <si>
    <t>1.具有国家认可的本科学历证书、学位证书；持有英语CET4及以上证书；
2.有较强的学习能力和抗压能力，良好的团队沟通与协作能力，接受加班及经常性出差；
3.个人征信良好，无异常；
4.具备短视频和电商平台的运营经验，熟悉千川图文，直播引流素材特点。
5.具备编导思维。较强的文案逻辑及审美能力，能够充分理解并对文案脚本内容进行分镜设计。
6.熟练使用主流单反使用，熟练使用各种剪辑软件，能够独立完成视频制作；熟练使用Pr/剪映，有良好的镜头把控，对试听语言有一定的理解。
7.精通TMT传媒行业的运营全流程和管理方法。</t>
  </si>
  <si>
    <t>1.负责公司短视频账号进行拍摄及剪辑工作;包括但不限于纪录片、专题片等（包括设备使用、场景搭建）；
2.配合日常创意产出，内容文案策划及系列活动的组织；
3.根据项目需求，负责拍摄场景的筛选和构思，并支持直播工作，能完成简单的直播后台操作；     
4.与策划、市场、销售等团队对接，确保内容与品牌传播、营销活动能够同步进行；
5.确保内容符合平台规则（如抖音、视频号社区规范）及法律法规（如版权、肖像权、广告法）并对敏感话题、镜头画面进行审核，避免违规风险（如政治、隐私、争议性内容）；
6.确保平台上线后的产品的运营管理工作，并制定相对应的产品推广和运营方案，包括产品定价策略、活动策划运营等，并针对产品的市场渗透率和用户使用频率。对产品的运营效果进行评估和优化产品运营指标。</t>
  </si>
  <si>
    <t>具备新媒体运营经验者优先</t>
  </si>
  <si>
    <t>合计岗位数</t>
  </si>
  <si>
    <t>合计招聘人数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</si>
</sst>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A859801F-446B-2C5E-163E-6E68A8B01B31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2ED12D2B-3C8F-214A-163E-6E68E2D1EF32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4"/>
  <sheetViews>
    <sheetView tabSelected="1" view="pageBreakPreview" zoomScale="50" zoomScaleNormal="50" workbookViewId="0">
      <pane ySplit="2" topLeftCell="A7" activePane="bottomLeft" state="frozen"/>
      <selection/>
      <selection pane="bottomLeft" activeCell="H8" sqref="H8"/>
    </sheetView>
  </sheetViews>
  <sheetFormatPr defaultColWidth="9" defaultRowHeight="16.8"/>
  <cols>
    <col min="1" max="1" width="22.9711538461538" style="3" customWidth="1"/>
    <col min="2" max="2" width="25.625" style="3" customWidth="1"/>
    <col min="3" max="3" width="17.1346153846154" style="4" customWidth="1"/>
    <col min="4" max="4" width="35.3173076923077" style="4" customWidth="1"/>
    <col min="5" max="5" width="17.6826923076923" style="4" customWidth="1"/>
    <col min="6" max="6" width="15.5384615384615" style="4" customWidth="1"/>
    <col min="7" max="7" width="84.2980769230769" style="4" customWidth="1"/>
    <col min="8" max="8" width="111.538461538462" style="4" customWidth="1"/>
    <col min="9" max="9" width="28.1538461538462" style="4" customWidth="1"/>
    <col min="10" max="10" width="24.5673076923077" style="4" customWidth="1"/>
    <col min="11" max="11" width="16.6057692307692" style="4" customWidth="1"/>
    <col min="12" max="16384" width="9" style="4"/>
  </cols>
  <sheetData>
    <row r="1" ht="6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67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16" t="s">
        <v>5</v>
      </c>
      <c r="F2" s="17" t="s">
        <v>6</v>
      </c>
      <c r="G2" s="17" t="s">
        <v>7</v>
      </c>
      <c r="H2" s="18" t="s">
        <v>8</v>
      </c>
      <c r="I2" s="22" t="s">
        <v>9</v>
      </c>
      <c r="J2" s="16" t="s">
        <v>10</v>
      </c>
      <c r="K2" s="6" t="s">
        <v>11</v>
      </c>
    </row>
    <row r="3" s="2" customFormat="1" ht="232" customHeight="1" spans="1:11">
      <c r="A3" s="25" t="s">
        <v>12</v>
      </c>
      <c r="B3" s="9" t="s">
        <v>13</v>
      </c>
      <c r="C3" s="10">
        <v>1</v>
      </c>
      <c r="D3" s="11" t="s">
        <v>14</v>
      </c>
      <c r="E3" s="9" t="s">
        <v>15</v>
      </c>
      <c r="F3" s="9" t="s">
        <v>16</v>
      </c>
      <c r="G3" s="19" t="s">
        <v>17</v>
      </c>
      <c r="H3" s="19" t="s">
        <v>18</v>
      </c>
      <c r="I3" s="11" t="s">
        <v>19</v>
      </c>
      <c r="J3" s="11" t="s">
        <v>20</v>
      </c>
      <c r="K3" s="11" t="s">
        <v>21</v>
      </c>
    </row>
    <row r="4" s="2" customFormat="1" ht="290" customHeight="1" spans="1:11">
      <c r="A4" s="25" t="s">
        <v>22</v>
      </c>
      <c r="B4" s="9" t="s">
        <v>23</v>
      </c>
      <c r="C4" s="10">
        <v>1</v>
      </c>
      <c r="D4" s="11" t="s">
        <v>24</v>
      </c>
      <c r="E4" s="9" t="s">
        <v>15</v>
      </c>
      <c r="F4" s="9" t="s">
        <v>16</v>
      </c>
      <c r="G4" s="19" t="s">
        <v>25</v>
      </c>
      <c r="H4" s="19" t="s">
        <v>26</v>
      </c>
      <c r="I4" s="11" t="s">
        <v>27</v>
      </c>
      <c r="J4" s="11" t="s">
        <v>20</v>
      </c>
      <c r="K4" s="11" t="s">
        <v>21</v>
      </c>
    </row>
    <row r="5" s="2" customFormat="1" ht="210" customHeight="1" spans="1:11">
      <c r="A5" s="25" t="s">
        <v>28</v>
      </c>
      <c r="B5" s="9" t="s">
        <v>29</v>
      </c>
      <c r="C5" s="10">
        <v>1</v>
      </c>
      <c r="D5" s="11" t="s">
        <v>30</v>
      </c>
      <c r="E5" s="9" t="s">
        <v>15</v>
      </c>
      <c r="F5" s="9" t="s">
        <v>16</v>
      </c>
      <c r="G5" s="19" t="s">
        <v>31</v>
      </c>
      <c r="H5" s="19" t="s">
        <v>32</v>
      </c>
      <c r="I5" s="11" t="s">
        <v>19</v>
      </c>
      <c r="J5" s="11" t="s">
        <v>20</v>
      </c>
      <c r="K5" s="11" t="s">
        <v>21</v>
      </c>
    </row>
    <row r="6" s="2" customFormat="1" ht="231" customHeight="1" spans="1:11">
      <c r="A6" s="25" t="s">
        <v>33</v>
      </c>
      <c r="B6" s="9" t="s">
        <v>34</v>
      </c>
      <c r="C6" s="9">
        <v>1</v>
      </c>
      <c r="D6" s="11" t="s">
        <v>35</v>
      </c>
      <c r="E6" s="9" t="s">
        <v>15</v>
      </c>
      <c r="F6" s="9" t="s">
        <v>16</v>
      </c>
      <c r="G6" s="19" t="s">
        <v>36</v>
      </c>
      <c r="H6" s="19" t="s">
        <v>32</v>
      </c>
      <c r="I6" s="11" t="s">
        <v>19</v>
      </c>
      <c r="J6" s="11" t="s">
        <v>20</v>
      </c>
      <c r="K6" s="11" t="s">
        <v>21</v>
      </c>
    </row>
    <row r="7" s="2" customFormat="1" ht="231" customHeight="1" spans="1:11">
      <c r="A7" s="25" t="s">
        <v>37</v>
      </c>
      <c r="B7" s="9" t="s">
        <v>38</v>
      </c>
      <c r="C7" s="9">
        <v>1</v>
      </c>
      <c r="D7" s="11" t="s">
        <v>39</v>
      </c>
      <c r="E7" s="9" t="s">
        <v>15</v>
      </c>
      <c r="F7" s="9" t="s">
        <v>16</v>
      </c>
      <c r="G7" s="19" t="s">
        <v>40</v>
      </c>
      <c r="H7" s="19" t="s">
        <v>41</v>
      </c>
      <c r="I7" s="11" t="s">
        <v>19</v>
      </c>
      <c r="J7" s="11" t="s">
        <v>20</v>
      </c>
      <c r="K7" s="23" t="s">
        <v>21</v>
      </c>
    </row>
    <row r="8" s="2" customFormat="1" ht="284" customHeight="1" spans="1:11">
      <c r="A8" s="25" t="s">
        <v>42</v>
      </c>
      <c r="B8" s="12" t="s">
        <v>43</v>
      </c>
      <c r="C8" s="13">
        <v>2</v>
      </c>
      <c r="D8" s="11" t="s">
        <v>44</v>
      </c>
      <c r="E8" s="10" t="s">
        <v>45</v>
      </c>
      <c r="F8" s="9" t="s">
        <v>16</v>
      </c>
      <c r="G8" s="20" t="s">
        <v>46</v>
      </c>
      <c r="H8" s="21" t="s">
        <v>47</v>
      </c>
      <c r="I8" s="24" t="s">
        <v>48</v>
      </c>
      <c r="J8" s="11" t="s">
        <v>20</v>
      </c>
      <c r="K8" s="11" t="s">
        <v>49</v>
      </c>
    </row>
    <row r="9" s="2" customFormat="1" ht="255" customHeight="1" spans="1:11">
      <c r="A9" s="25" t="s">
        <v>50</v>
      </c>
      <c r="B9" s="14" t="s">
        <v>51</v>
      </c>
      <c r="C9" s="13">
        <v>1</v>
      </c>
      <c r="D9" s="15" t="s">
        <v>52</v>
      </c>
      <c r="E9" s="14" t="s">
        <v>45</v>
      </c>
      <c r="F9" s="14" t="s">
        <v>16</v>
      </c>
      <c r="G9" s="20" t="s">
        <v>53</v>
      </c>
      <c r="H9" s="20" t="s">
        <v>54</v>
      </c>
      <c r="I9" s="11" t="s">
        <v>55</v>
      </c>
      <c r="J9" s="11" t="s">
        <v>20</v>
      </c>
      <c r="K9" s="11" t="s">
        <v>49</v>
      </c>
    </row>
    <row r="10" s="2" customFormat="1" ht="249" customHeight="1" spans="1:11">
      <c r="A10" s="25" t="s">
        <v>56</v>
      </c>
      <c r="B10" s="14" t="s">
        <v>57</v>
      </c>
      <c r="C10" s="13">
        <v>1</v>
      </c>
      <c r="D10" s="15" t="s">
        <v>58</v>
      </c>
      <c r="E10" s="14" t="s">
        <v>15</v>
      </c>
      <c r="F10" s="14" t="s">
        <v>16</v>
      </c>
      <c r="G10" s="20" t="s">
        <v>59</v>
      </c>
      <c r="H10" s="20" t="s">
        <v>60</v>
      </c>
      <c r="I10" s="15" t="s">
        <v>27</v>
      </c>
      <c r="J10" s="11" t="s">
        <v>20</v>
      </c>
      <c r="K10" s="11" t="s">
        <v>21</v>
      </c>
    </row>
    <row r="11" s="2" customFormat="1" ht="276" customHeight="1" spans="1:11">
      <c r="A11" s="25" t="s">
        <v>61</v>
      </c>
      <c r="B11" s="14" t="s">
        <v>62</v>
      </c>
      <c r="C11" s="13">
        <v>1</v>
      </c>
      <c r="D11" s="15" t="s">
        <v>63</v>
      </c>
      <c r="E11" s="14" t="s">
        <v>15</v>
      </c>
      <c r="F11" s="14" t="s">
        <v>16</v>
      </c>
      <c r="G11" s="20" t="s">
        <v>64</v>
      </c>
      <c r="H11" s="20" t="s">
        <v>65</v>
      </c>
      <c r="I11" s="15" t="s">
        <v>27</v>
      </c>
      <c r="J11" s="11" t="s">
        <v>20</v>
      </c>
      <c r="K11" s="11" t="s">
        <v>21</v>
      </c>
    </row>
    <row r="12" s="2" customFormat="1" ht="409" customHeight="1" spans="1:11">
      <c r="A12" s="25" t="s">
        <v>66</v>
      </c>
      <c r="B12" s="14" t="s">
        <v>67</v>
      </c>
      <c r="C12" s="13">
        <v>4</v>
      </c>
      <c r="D12" s="11" t="s">
        <v>68</v>
      </c>
      <c r="E12" s="15" t="s">
        <v>15</v>
      </c>
      <c r="F12" s="15" t="s">
        <v>16</v>
      </c>
      <c r="G12" s="20" t="s">
        <v>69</v>
      </c>
      <c r="H12" s="20" t="s">
        <v>70</v>
      </c>
      <c r="I12" s="15" t="s">
        <v>71</v>
      </c>
      <c r="J12" s="11" t="s">
        <v>20</v>
      </c>
      <c r="K12" s="11" t="s">
        <v>21</v>
      </c>
    </row>
    <row r="13" s="2" customFormat="1" ht="46" customHeight="1" spans="1:11">
      <c r="A13" s="8" t="s">
        <v>72</v>
      </c>
      <c r="B13" s="7">
        <v>10</v>
      </c>
      <c r="C13" s="7"/>
      <c r="D13" s="7"/>
      <c r="E13" s="7"/>
      <c r="F13" s="7"/>
      <c r="G13" s="7"/>
      <c r="H13" s="7"/>
      <c r="I13" s="7"/>
      <c r="J13" s="7"/>
      <c r="K13" s="7"/>
    </row>
    <row r="14" s="2" customFormat="1" ht="46" customHeight="1" spans="1:11">
      <c r="A14" s="8" t="s">
        <v>73</v>
      </c>
      <c r="B14" s="7">
        <f>SUM(C3:C12)</f>
        <v>14</v>
      </c>
      <c r="C14" s="7"/>
      <c r="D14" s="7"/>
      <c r="E14" s="7"/>
      <c r="F14" s="7"/>
      <c r="G14" s="7"/>
      <c r="H14" s="7"/>
      <c r="I14" s="7"/>
      <c r="J14" s="7"/>
      <c r="K14" s="7"/>
    </row>
  </sheetData>
  <sheetProtection formatCells="0" formatColumns="0" formatRows="0" insertRows="0" insertColumns="0" insertHyperlinks="0" deleteColumns="0" deleteRows="0" sort="0" autoFilter="0" pivotTables="0"/>
  <mergeCells count="3">
    <mergeCell ref="A1:K1"/>
    <mergeCell ref="B13:K13"/>
    <mergeCell ref="B14:K14"/>
  </mergeCells>
  <dataValidations count="1">
    <dataValidation type="list" allowBlank="1" showInputMessage="1" showErrorMessage="1" sqref="E9 E11">
      <formula1>"大专,本科,硕士,博士,博士后,不限"</formula1>
    </dataValidation>
  </dataValidations>
  <pageMargins left="0.75" right="0.75" top="0.156944444444444" bottom="0.196527777777778" header="0.5" footer="0.196527777777778"/>
  <pageSetup paperSize="9" scale="35" fitToHeight="0" orientation="landscape"/>
  <headerFooter/>
  <rowBreaks count="1" manualBreakCount="1">
    <brk id="8" max="16383" man="1"/>
  </rowBreaks>
  <ignoredErrors>
    <ignoredError sqref="A3:A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s D b D a s h B o a r d S h e e t = " 0 "   s h e e t S t i d = " 1 "   i n t e r l i n e C o l o r = " 0 "   i s F l e x P a p e r S h e e t = " 0 "   i n t e r l i n e O n O f f = " 0 "   i s D b S h e e t = " 0 "   i s D a s h B o a r d S h e e t = " 0 " > 
       < c e l l p r o t e c t i o n / > 
       < a p p E t D b R e l a t i o n s / > 
     < / w o S h e e t P r o p s > 
   < / w o S h e e t s P r o p s > 
   < w o B o o k P r o p s > 
     < b o o k S e t t i n g s   i s A u t o U p d a t e P a u s e d = " 0 "   f i l t e r T y p e = " c o n n "   i s M e r g e T a s k s A u t o U p d a t e = " 0 "   c o r e C o n q u e r U s e r I d = " "   i s F i l t e r S h a r e d = " 1 "   i s I n s e r P i c A s A t t a c h m e n t = " 0 "   f i l e I d = " 4 1 9 2 2 1 7 6 5 2 6 2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" / > 
   < p i x e l a t o r L i s t   s h e e t S t i d = " 2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淦饭人</cp:lastModifiedBy>
  <dcterms:created xsi:type="dcterms:W3CDTF">2023-09-23T16:20:00Z</dcterms:created>
  <dcterms:modified xsi:type="dcterms:W3CDTF">2025-07-09T18:05:56Z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485280675FB085C1B93D6E68C451AE6D_43</vt:lpwstr>
  </property>
  <property fmtid="{D5CDD505-2E9C-101B-9397-08002B2CF9AE}" pid="3" name="KSOProductBuildVer">
    <vt:lpwstr>2052-7.5.1.8994</vt:lpwstr>
  </property>
</Properties>
</file>