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公开招聘" sheetId="1" r:id="rId1"/>
  </sheets>
  <definedNames>
    <definedName name="_xlnm._FilterDatabase" localSheetId="0" hidden="1">公开招聘!$A$3:$N$26</definedName>
    <definedName name="_xlnm.Print_Area" localSheetId="0">公开招聘!$A$1:$N$36</definedName>
    <definedName name="_xlnm.Print_Titles" localSheetId="0">公开招聘!$2:$3</definedName>
  </definedNames>
  <calcPr calcId="144525"/>
</workbook>
</file>

<file path=xl/sharedStrings.xml><?xml version="1.0" encoding="utf-8"?>
<sst xmlns="http://schemas.openxmlformats.org/spreadsheetml/2006/main" count="274" uniqueCount="142">
  <si>
    <t>有关招聘条件界定标准见表格底部“说明”</t>
  </si>
  <si>
    <t>中国美术学院公开招聘计划表（2025年第一批，非教学岗位）</t>
  </si>
  <si>
    <t>招聘单位
（选填）</t>
  </si>
  <si>
    <t>岗位代码</t>
  </si>
  <si>
    <t>招聘岗位</t>
  </si>
  <si>
    <t>岗位类别</t>
  </si>
  <si>
    <t>岗位描述</t>
  </si>
  <si>
    <t>人数</t>
  </si>
  <si>
    <t>招聘对象</t>
  </si>
  <si>
    <t>年龄</t>
  </si>
  <si>
    <t>专业</t>
  </si>
  <si>
    <t>学历</t>
  </si>
  <si>
    <t>学位</t>
  </si>
  <si>
    <t>专业技术资格或职业资格</t>
  </si>
  <si>
    <t>其他</t>
  </si>
  <si>
    <t>备注</t>
  </si>
  <si>
    <t>中国美术学院</t>
  </si>
  <si>
    <t>A19-25-25</t>
  </si>
  <si>
    <t>专职辅导员岗（一）</t>
  </si>
  <si>
    <t>专业技术</t>
  </si>
  <si>
    <t>主要从事学生思想政治教育工作，做好学生日常各类管理和服务工作，促进学生健康成长与全面发展。</t>
  </si>
  <si>
    <t>不限</t>
  </si>
  <si>
    <t>40周岁以下</t>
  </si>
  <si>
    <t>研究生</t>
  </si>
  <si>
    <t>博士</t>
  </si>
  <si>
    <t>1.中共党员(含中共预备党员）；
2.具有良好的政治素质和团队合作精神；
3.具有较强的文字写作和计算机应用能力，有较强的组织协调和沟通能力；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以上材料均需由学校学工部门出具证明)；
5.有2年及以上担任专兼职辅导员经历者优先(需出具相关证明)；
6.男性，需入住男生公寓2年。</t>
  </si>
  <si>
    <t>A19-25-26</t>
  </si>
  <si>
    <t>专职辅导员岗（二）</t>
  </si>
  <si>
    <t>1.中共党员(含中共预备党员）；
2.具有良好的政治素质和团队合作精神；
3.具有较强的文字写作和计算机应用能力，有较强的组织协调和沟通能力；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以上材料均需由学校学工部门出具证明)；
5.有2年及以上担任专兼职辅导员经历者优先(需出具相关证明)；
6.女性，需入住女生公寓2年。</t>
  </si>
  <si>
    <t>A19-25-27</t>
  </si>
  <si>
    <t>专职辅导员岗（三）</t>
  </si>
  <si>
    <t>30周岁以下</t>
  </si>
  <si>
    <t>哲学（01）、经济学（02）、法学（03）、教育学（04）、文学（05）、历史学（06）、管理学（12）、艺术学（13）、设计学（1403）、文物（1451）</t>
  </si>
  <si>
    <t>硕士</t>
  </si>
  <si>
    <t>1.中共党员(含中共预备党员）；
2.具有良好的政治素质和团队合作精神；
3.具有较强的文字写作和计算机应用能力，有较强的组织协调和沟通能力；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以上材料均需由学校学工部门出具证明)；
5.有2年及以上担任专兼职辅导员经历者优先(需出具相关证明)；
6.具有海外留学背景或较强英语表达沟通能力者优先；
7.男性，需入住男生公寓2年。</t>
  </si>
  <si>
    <t>A19-25-28</t>
  </si>
  <si>
    <t>专职辅导员岗（四）</t>
  </si>
  <si>
    <t>1.中共党员(含中共预备党员）；
2.具有良好的政治素质和团队合作精神；
3.具有较强的文字写作和计算机应用能力，有较强的组织协调和沟通能力；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以上材料均需由学校学工部门出具证明)；
5.有2年及以上担任专兼职辅导员经历者优先(需出具相关证明)；
6.具有海外留学背景或较强英语表达沟通能力者优先；
7.女性，需入住女生公寓2年。</t>
  </si>
  <si>
    <t>A19-25-29</t>
  </si>
  <si>
    <t>继续教育综合管理岗</t>
  </si>
  <si>
    <t>管理人员</t>
  </si>
  <si>
    <t>主要从事继续教育学院行政管理、教学管理、科研管理等工作。</t>
  </si>
  <si>
    <t>残疾人</t>
  </si>
  <si>
    <t>35周岁以下</t>
  </si>
  <si>
    <t>法学（03）、教育学（0401）、新闻传播学（0503）、计算机科学与技术（0812）、管理学（12）、艺术学（1301）、戏剧与影视(1354)、美术与书法（1356）、设计（1357）、设计学（1403）</t>
  </si>
  <si>
    <t>1.中共党员(含中共预备党员）；
2.具有良好的政治素质和团队合作精神，责任心强，能吃苦耐劳；
3.具有较强的组织协调和沟通能力，较强的文案写作能力和计算机应用能力；
4.听力残疾，限定为佩戴助听器或安装人工耳蜗能达到公务员录用体检标准要求的听力水平者；肢体残疾四级；视力残疾四级；持有有效期内的《中华人民共和国残疾人证》，或持有《中华人民共和国残疾军人证》；
5.具有自理日常生活、正常履行岗位职责、独立开展工作的身体条件及工作技能。</t>
  </si>
  <si>
    <t>残疾人专项岗位</t>
  </si>
  <si>
    <t>A19-25-30</t>
  </si>
  <si>
    <t>文创中心行政管理岗</t>
  </si>
  <si>
    <t>主要从事研究生教学管理，做好学生工作、党务工作，协助学科建设和科研管理，以及部门日常会议活动等行政管理工作。</t>
  </si>
  <si>
    <t>教育学(0401)、中国语言文学（0501）、管理学(12)、艺术学(1301)、设计(1357)、设计学（1403）</t>
  </si>
  <si>
    <t>1.中共党员(含中共预备党员）；
2.具有良好的政治素质和团队合作精神，责任心强，能吃苦耐劳；
3.具有较强行政管理、教学科研管理能力,较强的组织协调和沟通能力，较强的文案写作能力和计算机应用能力；
4.有文创设计制造业相关企事业单位管理工作经验者优先（需出具相关证明）。</t>
  </si>
  <si>
    <t>A19-25-31</t>
  </si>
  <si>
    <t>艺术哲学基地研究管理岗</t>
  </si>
  <si>
    <t>主要从事省级研究基地的行政管理、教科研管理、学术研究等工作。</t>
  </si>
  <si>
    <t>艺术学（1301）、美术与书法（1356）</t>
  </si>
  <si>
    <t>1.具有良好的政治素质和团队合作精神，责任心强，能吃苦耐劳；
2.有艺术哲学理论基础，具有实践与理论复合型研究能力；
3.有开展艺术哲学学术研究、学术活动组织和推广能力；
4.有较强的组织协调和沟通能力，较强的文案写作能力和计算机应用能力，能组织开展申报、验收省部级及以上课题；
5.具有较高的学术修养，具备较好的外语能力，能承担起基地科研工作的策划、推进、落地等工作；
6.具有教科研相关工作经验者优先（需出具相关证明）。</t>
  </si>
  <si>
    <t>A19-25-32</t>
  </si>
  <si>
    <t>中外设计历史理论研究与策展岗</t>
  </si>
  <si>
    <t>其他专业技术</t>
  </si>
  <si>
    <t>主要从事博物馆固定陈列和学术性展览的自主策划、藏品文献研究，设计发展趋势研究；组织学术性活动、学术出版和国际交流活动；配合学校设计学科建设等相关学术活动。</t>
  </si>
  <si>
    <t>建筑学（0813）、艺术学（1301)、美术与书法（1356）、设计（1357）、设计学（1403)</t>
  </si>
  <si>
    <t xml:space="preserve">1.中共党员（含中共预备党员）优先；
2.具有学术类出版经验、国际化展览策划经验、藏品文献研究经验；
3.具有较强的外语听说读写能力；
4.具有海外学习或博士后工作经历者优先（需出具相关证明）。      </t>
  </si>
  <si>
    <t>A19-25-33</t>
  </si>
  <si>
    <t>法务管理岗</t>
  </si>
  <si>
    <t>主要从事学校法治工作、信访工作等。</t>
  </si>
  <si>
    <t>法学（0301）、法律（0351）</t>
  </si>
  <si>
    <t xml:space="preserve"> </t>
  </si>
  <si>
    <t>1.中共党员（含中共预备党员）；
2.具有良好的政治素质和团队合作精神，责任心强，能吃苦耐劳；
3.具有较强的文字写作和计算机应用能力，有一定的组织协调和沟通能力；
4.具有中华人民共和国法律职业资格证书(A证)。
5.具有法律实务工作经历者优先（需出具相关证明）。</t>
  </si>
  <si>
    <t>A19-25-34</t>
  </si>
  <si>
    <t>督查督办岗</t>
  </si>
  <si>
    <t>主要从事围绕学校重要决策部署、重点项目和重大工程开展督查调研等工作。能独立承担综合性文字材料或重要文稿起草工作。</t>
  </si>
  <si>
    <t>1.中共党员(含中共预备党员）；
2.具有良好的政治素质和团队合作精神，责任心强，能吃苦耐劳；
3.有一定的团队协作、组织协调和沟通能力，具有较强的文字写作能力；
4.具有中华人民共和国法律职业资格证书（A证）者优先。</t>
  </si>
  <si>
    <t>A19-25-35</t>
  </si>
  <si>
    <t>融媒体中心岗</t>
  </si>
  <si>
    <t>主要从事学校重大学术活动、重要展览项目的对外宣传、融媒体平台矩阵运营、内容生产及融媒传播研究等，服务学校中心工作，助力学校的社会影响力、学术传播力与海外传播力提升。</t>
  </si>
  <si>
    <t>中国语言文学(0501)、外国语言文学(0502)、新闻传播学(0503)、翻译(0551)、新闻与传播(0552)、艺术学（1301）、戏剧与影视(1354)、美术与书法（1356）、设计（1357）、设计学（1403)</t>
  </si>
  <si>
    <t xml:space="preserve">1.中共党员（含中共预备党员）；
2.具有良好的中英文或其他外语的听说读写能力，能够流利地进行跨文化交流；
3.具有新闻传播学、国际传播、中文或艺术学设计学等专业知识，熟悉海内外宣传的策略与技巧；熟悉并掌握新媒体技术和工具，能够灵活运用新媒体手段进行宣传；
4.具备创新思维和创意能力，能够独立策划并执行各类宣传活动；
5.具有一定的团队协作、组织协调和沟通能力，责任心强,能吃苦耐劳。 </t>
  </si>
  <si>
    <t>A19-25-36</t>
  </si>
  <si>
    <t>摄影摄像岗</t>
  </si>
  <si>
    <t>主要从事学校各类教学、学术活动及校园文化活动的视觉内容创作，包括新闻摄影、专题拍摄及视频制作等，高质量记录学校重大活动、教学成果与校园文化，提升宣传内容的视觉表现力与艺术感染力。</t>
  </si>
  <si>
    <t>计算机科学与技术(0812)、艺术学（1301)、戏剧与影视(1354)、美术与书法（1356）、设计（1357）、设计学（1403)</t>
  </si>
  <si>
    <t>1.中共党员（含中共预备党员）；
2.具有较强的组织协调和沟通能力，能吃苦耐劳，责任心强；
3.熟练掌握各类摄影摄像设备的操作，具备良好的摄影摄像技术和艺术审美能力，能够独立完成新闻拍摄、文化活动拍摄以及视频剪辑；
4.具备创新思维和创意能力以及良好的文字撰写能力，能够根据不同宣传需求，设计并实施拍摄方案。</t>
  </si>
  <si>
    <t>A19-25-37</t>
  </si>
  <si>
    <t>研究生教学管理岗</t>
  </si>
  <si>
    <t>主要从事研究生教务教学管理、考务工作、教学质量监控、数字化管理等教学辅助工作。</t>
  </si>
  <si>
    <t>教育学（0401）、计算机科学与技术（0812）、艺术学（1301）、设计（1357）、设计学（1403）</t>
  </si>
  <si>
    <t>1.中共党员(含中共预备党员）；
2.具有良好的政治素质和团队合作精神，能吃苦耐劳；
3.具有较强的组织协调和沟通能力，较强的文字写作和计算机应用能力；
4.有一定的调查和研究，数据整理和分析的能力；
5.对研究生教学管理有一定认识。</t>
  </si>
  <si>
    <t>A19-25-38</t>
  </si>
  <si>
    <t>就业指导管理岗</t>
  </si>
  <si>
    <t>主要从事就业指导、职业规划、校企合作及就业市场分析等相关工作。</t>
  </si>
  <si>
    <t>哲学(0101)、经济学(02)、法学(0301)、法律（0351）、教育学(0401)、文学(05)、历史学(06)、管理学(12)、艺术学（1301)、戏剧与影视（1354）、美术与书法（1356）、设计（1357）、设计学（1403)</t>
  </si>
  <si>
    <t>1.中共党员(含中共预备党员）；
2.具有良好的政治素质和团队合作精神,能吃苦耐劳；
3.具有较强的组织协调和沟通能力,较强的文字写作能力和计算机应用能力；
4.本科和研究生毕业院校均为具有博士学位授予权的高校优先；
5.本科或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者优先，有担任专兼职辅导员经历者优先(以上材料均需由学校学工部门出具证明)。</t>
  </si>
  <si>
    <t>A19-25-39</t>
  </si>
  <si>
    <t>教师发展管理岗</t>
  </si>
  <si>
    <t>主要从事教学质量监控、教学研究等教务处（教师发展中心）相关行政管理工作。</t>
  </si>
  <si>
    <t>教育学(0401)、艺术学（1301)、戏剧与影视（1354）、美术与书法（1356）、设计（1357）、设计学（1403)</t>
  </si>
  <si>
    <t>1.有良好的团队合作精神，责任心强，能吃苦耐劳；
2.有较强的较强的组织协调、沟通能力，文案写作能力；
4.有一定的调查和研究，数据整理和分析的能力；
5.对本科和研究生教育教学管理研究、本科教学状态数据和本科教育教学评估、教师发展建设有一定认识。</t>
  </si>
  <si>
    <t>A19-25-40</t>
  </si>
  <si>
    <t>招生管理岗</t>
  </si>
  <si>
    <t>主要从事招生考试全流程考务管理，招生宣传，招生咨询服务，招生数据管理分析，开展生源市场调研拓展，招生档案管理，舆情管理等保障招生有序开展的相关工作。</t>
  </si>
  <si>
    <t>1.中共党员(含中共预备党员）；
2.具有良好的政治素质和团队合作精神，身体素质好，能吃苦耐劳，责任心强；
3.具有较强的组织协调、沟通能力，较强的文字写作和视觉设计能力；
4.有高校招生部门相关工作经验者优先（需出具相关证明）。</t>
  </si>
  <si>
    <t>A19-25-41</t>
  </si>
  <si>
    <t>外事管理岗</t>
  </si>
  <si>
    <t>主要从事国际合作的日常对接与执行，包括来访接待、翻译、师生国际交流等工作，以及外事相关美术设计等工作。</t>
  </si>
  <si>
    <t>外国语言文学(0502)、设计（1357）、设计学（1403）</t>
  </si>
  <si>
    <t>1.具有良好的政治素质和道德水平；
2.具有良好的团队精神；
3.具有较强的组织协调能力、文字写作能力和视觉设计能力；
4.有高校外事管理工作经验者优先(需出具相关证明)。</t>
  </si>
  <si>
    <t>A19-25-42</t>
  </si>
  <si>
    <t>财务会计岗（一）</t>
  </si>
  <si>
    <t>主要从事会计核算、直属企业财务、财务信息化等财务管理工作。</t>
  </si>
  <si>
    <t>经济学（02）、工商管理学(1202)、工商管理(1251)、会计（1253）、审计（1257）</t>
  </si>
  <si>
    <t>1.中共党员(含中共预备党员）优先；
2.具有良好的沟通能力和团队合作精神，责任心强，认真负责，能吃苦耐劳；
3.具有较强的计算机应用能力，能熟练使用办公软件，能高效进行大数据分析；
4.具有较强的文字写作能力；
5.有高校财务工作经验者优先（需出具相关证明)。</t>
  </si>
  <si>
    <t>A19-25-43</t>
  </si>
  <si>
    <t>财务会计岗（二）</t>
  </si>
  <si>
    <t>主要从事采购管理、收费管理、税务管理及计划财务处综合事务等工作。</t>
  </si>
  <si>
    <t>1.中共党员(含中共预备党员）优先；
2.具有良好的沟通能力和团队合作精神，责任心强，认真负责，能吃苦耐劳；
3.具有较强的计算机应用能力，能熟练使用办公软件，能高效进行大数据分析；
4.具有较强的文字写作能力；
5.有政府采购、税务管理相关工作经验者优先（需出具相关证明)。</t>
  </si>
  <si>
    <t>A19-25-44</t>
  </si>
  <si>
    <t>审计管理岗</t>
  </si>
  <si>
    <t>主要从事基建、维修改造、展览搭建等工程项目的审计管理工作。</t>
  </si>
  <si>
    <t>土木工程（0814）、管理科学与工程(1201)、会计学（120201）、会计（1253）、工程管理（1256）、审计（1257）</t>
  </si>
  <si>
    <t xml:space="preserve">
1.具有良好的政治素质、道德水平和团队合作精神；
2.具有较强的组织协调和沟通能力；
3.具有注册造价师证书者优先。
</t>
  </si>
  <si>
    <t>A19-25-45</t>
  </si>
  <si>
    <t>采购管理岗</t>
  </si>
  <si>
    <t>主要从事贯彻落实采购相关法律法规，受理采购任务，编制审核采购文件和合同，处理采购质疑与投诉等采购相关管理工作，以及其他相关行政管理工作。</t>
  </si>
  <si>
    <t>法学(0301)、法律（0351）、管理科学与工程（1201)、工商管理学(1202)、公共管理学(1204)、工商管理(1251)、公共管理（1252）</t>
  </si>
  <si>
    <t>1.中共党员(含中共预备党员）优先；
2.具有良好的政治素质和团队合作精神，责任心强，能吃苦耐劳；
3.具有较强的组织协调和沟通能力，较强的文字写作和计算机应用能力；
4.具有法律实务工作经历者优先（需出具相关证明）。</t>
  </si>
  <si>
    <t>A19-25-46</t>
  </si>
  <si>
    <t>校园安全管理岗</t>
  </si>
  <si>
    <t>主要从事综合协调、行政事务办理及其他校园安全管理等相关工作。</t>
  </si>
  <si>
    <t>公安学(0306)、警务(0353)、中国语言文学(0501)、公共管理学(1204)、公共管理（1252）</t>
  </si>
  <si>
    <t>1.中共党员（含中共预备党员）；
2.具有良好的政治素质和团队合作精神,责任心强，能吃苦耐劳；
3.具有较强的安全管理专业技能，较强的组织协调和沟通能力。</t>
  </si>
  <si>
    <t>小计</t>
  </si>
  <si>
    <t>招聘条件说明</t>
  </si>
  <si>
    <t>30周岁以下专指1995年1月1日以后出生；35周岁以下专指1990年1月1日以后出生；40周岁以下专指1985年1月1日以后出生。（不指自然年龄）</t>
  </si>
  <si>
    <t>主要参考教育部发布的普通教育专业目录，并结合招聘岗位用人实际进行综合认定。专业名称不一致，但所学方向相同或相近的，一般可接受应聘，并以招聘单位审核意见为准。</t>
  </si>
  <si>
    <t>工作经历</t>
  </si>
  <si>
    <t>以报名截止前可累计至月份的实际工作经历为准，并主要根据与单位签订的劳动（聘用）合同及社保缴费记录认定。</t>
  </si>
  <si>
    <t>学历、学位</t>
  </si>
  <si>
    <t>普通高校应届毕业生按其预期毕业时取得的学历（学位）证书认定，其他人员以报名截止前已取得的学历（学位）证书为准。</t>
  </si>
  <si>
    <t>职称、职（执）业
资格</t>
  </si>
  <si>
    <t>一般以报名截止前可出具、符合有关政策规范要求的相应证书为准。</t>
  </si>
  <si>
    <t>无。</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</si>
</sst>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sz val="10"/>
      <name val="Times New Roman"/>
      <charset val="0"/>
    </font>
    <font>
      <b/>
      <sz val="10"/>
      <name val="仿宋"/>
      <charset val="0"/>
    </font>
    <font>
      <sz val="10"/>
      <name val="仿宋"/>
      <charset val="134"/>
    </font>
    <font>
      <sz val="10"/>
      <color theme="1"/>
      <name val="仿宋"/>
      <charset val="134"/>
    </font>
    <font>
      <sz val="11"/>
      <name val="宋体"/>
      <charset val="134"/>
      <scheme val="minor"/>
    </font>
    <font>
      <b/>
      <sz val="10"/>
      <name val="方正书宋_GBK"/>
      <charset val="134"/>
    </font>
    <font>
      <b/>
      <sz val="16"/>
      <name val="宋体"/>
      <charset val="134"/>
    </font>
    <font>
      <b/>
      <sz val="10"/>
      <name val="仿宋"/>
      <charset val="134"/>
    </font>
    <font>
      <b/>
      <sz val="11"/>
      <name val="方正书宋_GBK"/>
      <charset val="0"/>
    </font>
    <font>
      <b/>
      <sz val="10"/>
      <name val="方正书宋_GBK"/>
      <charset val="0"/>
    </font>
    <font>
      <sz val="10"/>
      <name val="方正书宋_GBK"/>
      <charset val="0"/>
    </font>
    <font>
      <sz val="10"/>
      <name val="仿宋"/>
      <charset val="0"/>
    </font>
    <font>
      <sz val="10"/>
      <color rgb="FFFF0000"/>
      <name val="仿宋"/>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8"/>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7"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28" fillId="28" borderId="8"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30" fillId="31" borderId="8" applyNumberFormat="false" applyAlignment="false" applyProtection="false">
      <alignment vertical="center"/>
    </xf>
    <xf numFmtId="0" fontId="31" fillId="28" borderId="9" applyNumberFormat="false" applyAlignment="false" applyProtection="false">
      <alignment vertical="center"/>
    </xf>
    <xf numFmtId="0" fontId="22" fillId="15" borderId="6" applyNumberFormat="false" applyAlignment="false" applyProtection="false">
      <alignment vertical="center"/>
    </xf>
    <xf numFmtId="0" fontId="32" fillId="0" borderId="10" applyNumberFormat="false" applyFill="false" applyAlignment="false" applyProtection="false">
      <alignment vertical="center"/>
    </xf>
    <xf numFmtId="0" fontId="14" fillId="25"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4"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4" fillId="9"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lignment vertical="center"/>
    </xf>
    <xf numFmtId="0" fontId="4" fillId="0" borderId="0" xfId="0" applyFont="true">
      <alignment vertical="center"/>
    </xf>
    <xf numFmtId="0" fontId="5" fillId="0" borderId="0" xfId="0" applyFont="true" applyFill="true">
      <alignment vertical="center"/>
    </xf>
    <xf numFmtId="0" fontId="5" fillId="0" borderId="0" xfId="0" applyFont="true" applyFill="true" applyAlignment="true">
      <alignment horizontal="center" vertical="center"/>
    </xf>
    <xf numFmtId="0" fontId="5" fillId="0" borderId="0" xfId="0" applyFont="true" applyFill="true" applyAlignment="true">
      <alignment vertical="center" wrapText="true"/>
    </xf>
    <xf numFmtId="0" fontId="6"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9" fillId="0" borderId="0" xfId="0" applyFont="true" applyFill="true" applyAlignment="true">
      <alignment horizontal="center" vertical="center" wrapText="true"/>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10" fillId="0" borderId="0" xfId="0" applyFont="true" applyFill="true" applyBorder="true" applyAlignment="true">
      <alignment horizontal="center" vertical="center" wrapText="true"/>
    </xf>
    <xf numFmtId="0" fontId="11" fillId="0" borderId="0" xfId="0" applyFont="true" applyFill="true" applyBorder="true" applyAlignment="true">
      <alignment horizontal="left" vertical="center" wrapText="true"/>
    </xf>
    <xf numFmtId="0" fontId="1" fillId="0" borderId="0" xfId="0" applyFont="true" applyFill="true" applyBorder="true" applyAlignment="true">
      <alignment horizontal="center"/>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1" fillId="0" borderId="0" xfId="0" applyFont="true" applyFill="true" applyBorder="true" applyAlignment="true">
      <alignment wrapText="true"/>
    </xf>
    <xf numFmtId="0" fontId="12"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0" xfId="0" applyFont="true" applyFill="true" applyBorder="true" applyAlignment="true">
      <alignment wrapText="true"/>
    </xf>
    <xf numFmtId="0" fontId="3" fillId="0" borderId="1" xfId="0" applyFont="true" applyFill="true" applyBorder="true">
      <alignment vertical="center"/>
    </xf>
    <xf numFmtId="0" fontId="3" fillId="0" borderId="0" xfId="0" applyFont="true" applyFill="true" applyAlignment="true">
      <alignment vertical="center" wrapText="true"/>
    </xf>
    <xf numFmtId="0" fontId="3" fillId="0" borderId="1" xfId="0" applyFont="true" applyBorder="true" applyAlignment="true">
      <alignment horizontal="center" vertical="center" wrapText="true"/>
    </xf>
    <xf numFmtId="0" fontId="4" fillId="0" borderId="0" xfId="0" applyFont="true" applyAlignment="true">
      <alignment vertical="center" wrapText="true"/>
    </xf>
    <xf numFmtId="0" fontId="13" fillId="0" borderId="0" xfId="0" applyFont="true" applyFill="true" applyAlignment="true">
      <alignment vertical="center" wrapText="true"/>
    </xf>
    <xf numFmtId="49" fontId="12" fillId="0" borderId="1"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O36"/>
  <sheetViews>
    <sheetView tabSelected="1" topLeftCell="A9" workbookViewId="0">
      <selection activeCell="M4" sqref="M4"/>
    </sheetView>
  </sheetViews>
  <sheetFormatPr defaultColWidth="9.025" defaultRowHeight="14.25"/>
  <cols>
    <col min="1" max="2" width="8.75" style="5" customWidth="true"/>
    <col min="3" max="3" width="12.25" style="6" customWidth="true"/>
    <col min="4" max="4" width="10.025" style="6" customWidth="true"/>
    <col min="5" max="5" width="22.875" style="5" customWidth="true"/>
    <col min="6" max="6" width="5.2" style="6" customWidth="true"/>
    <col min="7" max="7" width="4.83333333333333" style="5" customWidth="true"/>
    <col min="8" max="8" width="6.88333333333333" style="5" customWidth="true"/>
    <col min="9" max="9" width="24.5" style="7" customWidth="true"/>
    <col min="10" max="10" width="7.36666666666667" style="5" customWidth="true"/>
    <col min="11" max="11" width="5.8" style="5" customWidth="true"/>
    <col min="12" max="12" width="9.025" style="5" hidden="true" customWidth="true"/>
    <col min="13" max="13" width="61.5" style="5" customWidth="true"/>
    <col min="14" max="14" width="4.625" style="5" customWidth="true"/>
    <col min="15" max="15" width="9.025" style="7"/>
    <col min="16" max="16384" width="9.025" style="5"/>
  </cols>
  <sheetData>
    <row r="1" s="1" customFormat="true" ht="12.75" spans="1:15">
      <c r="A1" s="8" t="s">
        <v>0</v>
      </c>
      <c r="B1" s="8"/>
      <c r="C1" s="9"/>
      <c r="D1" s="9"/>
      <c r="E1" s="8"/>
      <c r="F1" s="19"/>
      <c r="I1" s="22"/>
      <c r="O1" s="22"/>
    </row>
    <row r="2" s="1" customFormat="true" ht="45" customHeight="true" spans="1:15">
      <c r="A2" s="10" t="s">
        <v>1</v>
      </c>
      <c r="B2" s="10"/>
      <c r="C2" s="10"/>
      <c r="D2" s="10"/>
      <c r="E2" s="10"/>
      <c r="F2" s="10"/>
      <c r="G2" s="10"/>
      <c r="H2" s="10"/>
      <c r="I2" s="10"/>
      <c r="J2" s="10"/>
      <c r="K2" s="10"/>
      <c r="L2" s="10"/>
      <c r="M2" s="10"/>
      <c r="N2" s="10"/>
      <c r="O2" s="22"/>
    </row>
    <row r="3" s="2" customFormat="true" ht="41" customHeight="true" spans="1:15">
      <c r="A3" s="11" t="s">
        <v>2</v>
      </c>
      <c r="B3" s="11" t="s">
        <v>3</v>
      </c>
      <c r="C3" s="11" t="s">
        <v>4</v>
      </c>
      <c r="D3" s="11" t="s">
        <v>5</v>
      </c>
      <c r="E3" s="11" t="s">
        <v>6</v>
      </c>
      <c r="F3" s="11" t="s">
        <v>7</v>
      </c>
      <c r="G3" s="11" t="s">
        <v>8</v>
      </c>
      <c r="H3" s="11" t="s">
        <v>9</v>
      </c>
      <c r="I3" s="11" t="s">
        <v>10</v>
      </c>
      <c r="J3" s="11" t="s">
        <v>11</v>
      </c>
      <c r="K3" s="11" t="s">
        <v>12</v>
      </c>
      <c r="L3" s="11" t="s">
        <v>13</v>
      </c>
      <c r="M3" s="11" t="s">
        <v>14</v>
      </c>
      <c r="N3" s="24" t="s">
        <v>15</v>
      </c>
      <c r="O3" s="25"/>
    </row>
    <row r="4" s="3" customFormat="true" ht="135" customHeight="true" spans="1:15">
      <c r="A4" s="12" t="s">
        <v>16</v>
      </c>
      <c r="B4" s="12" t="s">
        <v>17</v>
      </c>
      <c r="C4" s="12" t="s">
        <v>18</v>
      </c>
      <c r="D4" s="13" t="s">
        <v>19</v>
      </c>
      <c r="E4" s="20" t="s">
        <v>20</v>
      </c>
      <c r="F4" s="13">
        <v>2</v>
      </c>
      <c r="G4" s="13" t="s">
        <v>21</v>
      </c>
      <c r="H4" s="12" t="s">
        <v>22</v>
      </c>
      <c r="I4" s="12" t="s">
        <v>21</v>
      </c>
      <c r="J4" s="13" t="s">
        <v>23</v>
      </c>
      <c r="K4" s="13" t="s">
        <v>24</v>
      </c>
      <c r="L4" s="13"/>
      <c r="M4" s="20" t="s">
        <v>25</v>
      </c>
      <c r="N4" s="26"/>
      <c r="O4" s="27"/>
    </row>
    <row r="5" s="3" customFormat="true" ht="135" customHeight="true" spans="1:15">
      <c r="A5" s="12" t="s">
        <v>16</v>
      </c>
      <c r="B5" s="12" t="s">
        <v>26</v>
      </c>
      <c r="C5" s="12" t="s">
        <v>27</v>
      </c>
      <c r="D5" s="13" t="s">
        <v>19</v>
      </c>
      <c r="E5" s="20" t="s">
        <v>20</v>
      </c>
      <c r="F5" s="13">
        <v>2</v>
      </c>
      <c r="G5" s="13" t="s">
        <v>21</v>
      </c>
      <c r="H5" s="12" t="s">
        <v>22</v>
      </c>
      <c r="I5" s="12" t="s">
        <v>21</v>
      </c>
      <c r="J5" s="13" t="s">
        <v>23</v>
      </c>
      <c r="K5" s="13" t="s">
        <v>24</v>
      </c>
      <c r="L5" s="13"/>
      <c r="M5" s="20" t="s">
        <v>28</v>
      </c>
      <c r="N5" s="26"/>
      <c r="O5" s="27"/>
    </row>
    <row r="6" s="3" customFormat="true" ht="140" customHeight="true" spans="1:15">
      <c r="A6" s="12" t="s">
        <v>16</v>
      </c>
      <c r="B6" s="12" t="s">
        <v>29</v>
      </c>
      <c r="C6" s="12" t="s">
        <v>30</v>
      </c>
      <c r="D6" s="13" t="s">
        <v>19</v>
      </c>
      <c r="E6" s="20" t="s">
        <v>20</v>
      </c>
      <c r="F6" s="13">
        <v>3</v>
      </c>
      <c r="G6" s="13" t="s">
        <v>21</v>
      </c>
      <c r="H6" s="12" t="s">
        <v>31</v>
      </c>
      <c r="I6" s="12" t="s">
        <v>32</v>
      </c>
      <c r="J6" s="13" t="s">
        <v>23</v>
      </c>
      <c r="K6" s="13" t="s">
        <v>33</v>
      </c>
      <c r="L6" s="13"/>
      <c r="M6" s="20" t="s">
        <v>34</v>
      </c>
      <c r="N6" s="26"/>
      <c r="O6" s="27"/>
    </row>
    <row r="7" s="3" customFormat="true" ht="140" customHeight="true" spans="1:15">
      <c r="A7" s="12" t="s">
        <v>16</v>
      </c>
      <c r="B7" s="12" t="s">
        <v>35</v>
      </c>
      <c r="C7" s="12" t="s">
        <v>36</v>
      </c>
      <c r="D7" s="13" t="s">
        <v>19</v>
      </c>
      <c r="E7" s="20" t="s">
        <v>20</v>
      </c>
      <c r="F7" s="13">
        <v>2</v>
      </c>
      <c r="G7" s="13" t="s">
        <v>21</v>
      </c>
      <c r="H7" s="12" t="s">
        <v>31</v>
      </c>
      <c r="I7" s="12" t="s">
        <v>32</v>
      </c>
      <c r="J7" s="13" t="s">
        <v>23</v>
      </c>
      <c r="K7" s="13" t="s">
        <v>33</v>
      </c>
      <c r="L7" s="13"/>
      <c r="M7" s="20" t="s">
        <v>37</v>
      </c>
      <c r="N7" s="26"/>
      <c r="O7" s="27"/>
    </row>
    <row r="8" s="4" customFormat="true" ht="140" customHeight="true" spans="1:15">
      <c r="A8" s="12" t="s">
        <v>16</v>
      </c>
      <c r="B8" s="12" t="s">
        <v>38</v>
      </c>
      <c r="C8" s="12" t="s">
        <v>39</v>
      </c>
      <c r="D8" s="13" t="s">
        <v>40</v>
      </c>
      <c r="E8" s="21" t="s">
        <v>41</v>
      </c>
      <c r="F8" s="12">
        <v>1</v>
      </c>
      <c r="G8" s="12" t="s">
        <v>42</v>
      </c>
      <c r="H8" s="12" t="s">
        <v>43</v>
      </c>
      <c r="I8" s="12" t="s">
        <v>44</v>
      </c>
      <c r="J8" s="12" t="s">
        <v>23</v>
      </c>
      <c r="K8" s="12" t="s">
        <v>33</v>
      </c>
      <c r="L8" s="13"/>
      <c r="M8" s="20" t="s">
        <v>45</v>
      </c>
      <c r="N8" s="28" t="s">
        <v>46</v>
      </c>
      <c r="O8" s="29"/>
    </row>
    <row r="9" s="3" customFormat="true" ht="100" customHeight="true" spans="1:15">
      <c r="A9" s="12" t="s">
        <v>16</v>
      </c>
      <c r="B9" s="12" t="s">
        <v>47</v>
      </c>
      <c r="C9" s="12" t="s">
        <v>48</v>
      </c>
      <c r="D9" s="13" t="s">
        <v>40</v>
      </c>
      <c r="E9" s="20" t="s">
        <v>49</v>
      </c>
      <c r="F9" s="13">
        <v>1</v>
      </c>
      <c r="G9" s="13" t="s">
        <v>21</v>
      </c>
      <c r="H9" s="12" t="s">
        <v>43</v>
      </c>
      <c r="I9" s="12" t="s">
        <v>50</v>
      </c>
      <c r="J9" s="13" t="s">
        <v>23</v>
      </c>
      <c r="K9" s="13" t="s">
        <v>33</v>
      </c>
      <c r="L9" s="13"/>
      <c r="M9" s="20" t="s">
        <v>51</v>
      </c>
      <c r="N9" s="26"/>
      <c r="O9" s="27"/>
    </row>
    <row r="10" s="3" customFormat="true" ht="100" customHeight="true" spans="1:15">
      <c r="A10" s="12" t="s">
        <v>16</v>
      </c>
      <c r="B10" s="12" t="s">
        <v>52</v>
      </c>
      <c r="C10" s="12" t="s">
        <v>53</v>
      </c>
      <c r="D10" s="12" t="s">
        <v>40</v>
      </c>
      <c r="E10" s="21" t="s">
        <v>54</v>
      </c>
      <c r="F10" s="12">
        <v>1</v>
      </c>
      <c r="G10" s="12" t="s">
        <v>21</v>
      </c>
      <c r="H10" s="12" t="s">
        <v>22</v>
      </c>
      <c r="I10" s="23" t="s">
        <v>55</v>
      </c>
      <c r="J10" s="12" t="s">
        <v>23</v>
      </c>
      <c r="K10" s="12" t="s">
        <v>24</v>
      </c>
      <c r="L10" s="12"/>
      <c r="M10" s="21" t="s">
        <v>56</v>
      </c>
      <c r="N10" s="26"/>
      <c r="O10" s="27"/>
    </row>
    <row r="11" s="3" customFormat="true" ht="100" customHeight="true" spans="1:15">
      <c r="A11" s="12" t="s">
        <v>16</v>
      </c>
      <c r="B11" s="12" t="s">
        <v>57</v>
      </c>
      <c r="C11" s="12" t="s">
        <v>58</v>
      </c>
      <c r="D11" s="12" t="s">
        <v>59</v>
      </c>
      <c r="E11" s="21" t="s">
        <v>60</v>
      </c>
      <c r="F11" s="12">
        <v>1</v>
      </c>
      <c r="G11" s="12" t="s">
        <v>21</v>
      </c>
      <c r="H11" s="12" t="s">
        <v>22</v>
      </c>
      <c r="I11" s="12" t="s">
        <v>61</v>
      </c>
      <c r="J11" s="12" t="s">
        <v>23</v>
      </c>
      <c r="K11" s="12" t="s">
        <v>24</v>
      </c>
      <c r="L11" s="12"/>
      <c r="M11" s="20" t="s">
        <v>62</v>
      </c>
      <c r="N11" s="26"/>
      <c r="O11" s="27"/>
    </row>
    <row r="12" s="3" customFormat="true" ht="100" customHeight="true" spans="1:15">
      <c r="A12" s="12" t="s">
        <v>16</v>
      </c>
      <c r="B12" s="12" t="s">
        <v>63</v>
      </c>
      <c r="C12" s="12" t="s">
        <v>64</v>
      </c>
      <c r="D12" s="12" t="s">
        <v>40</v>
      </c>
      <c r="E12" s="21" t="s">
        <v>65</v>
      </c>
      <c r="F12" s="12">
        <v>1</v>
      </c>
      <c r="G12" s="12" t="s">
        <v>21</v>
      </c>
      <c r="H12" s="12" t="s">
        <v>43</v>
      </c>
      <c r="I12" s="12" t="s">
        <v>66</v>
      </c>
      <c r="J12" s="13" t="s">
        <v>23</v>
      </c>
      <c r="K12" s="13" t="s">
        <v>33</v>
      </c>
      <c r="L12" s="12" t="s">
        <v>67</v>
      </c>
      <c r="M12" s="21" t="s">
        <v>68</v>
      </c>
      <c r="N12" s="26"/>
      <c r="O12" s="27"/>
    </row>
    <row r="13" s="3" customFormat="true" ht="100" customHeight="true" spans="1:15">
      <c r="A13" s="12" t="s">
        <v>16</v>
      </c>
      <c r="B13" s="12" t="s">
        <v>69</v>
      </c>
      <c r="C13" s="12" t="s">
        <v>70</v>
      </c>
      <c r="D13" s="12" t="s">
        <v>40</v>
      </c>
      <c r="E13" s="21" t="s">
        <v>71</v>
      </c>
      <c r="F13" s="12">
        <v>1</v>
      </c>
      <c r="G13" s="12" t="s">
        <v>21</v>
      </c>
      <c r="H13" s="12" t="s">
        <v>43</v>
      </c>
      <c r="I13" s="12" t="s">
        <v>21</v>
      </c>
      <c r="J13" s="13" t="s">
        <v>23</v>
      </c>
      <c r="K13" s="13" t="s">
        <v>33</v>
      </c>
      <c r="L13" s="13"/>
      <c r="M13" s="21" t="s">
        <v>72</v>
      </c>
      <c r="N13" s="26"/>
      <c r="O13" s="27"/>
    </row>
    <row r="14" s="3" customFormat="true" ht="100" customHeight="true" spans="1:15">
      <c r="A14" s="12" t="s">
        <v>16</v>
      </c>
      <c r="B14" s="12" t="s">
        <v>73</v>
      </c>
      <c r="C14" s="12" t="s">
        <v>74</v>
      </c>
      <c r="D14" s="12" t="s">
        <v>40</v>
      </c>
      <c r="E14" s="20" t="s">
        <v>75</v>
      </c>
      <c r="F14" s="12">
        <v>1</v>
      </c>
      <c r="G14" s="12" t="s">
        <v>21</v>
      </c>
      <c r="H14" s="12" t="s">
        <v>43</v>
      </c>
      <c r="I14" s="12" t="s">
        <v>76</v>
      </c>
      <c r="J14" s="13" t="s">
        <v>23</v>
      </c>
      <c r="K14" s="13" t="s">
        <v>33</v>
      </c>
      <c r="L14" s="13"/>
      <c r="M14" s="20" t="s">
        <v>77</v>
      </c>
      <c r="N14" s="26"/>
      <c r="O14" s="27"/>
    </row>
    <row r="15" s="3" customFormat="true" ht="100" customHeight="true" spans="1:15">
      <c r="A15" s="12" t="s">
        <v>16</v>
      </c>
      <c r="B15" s="12" t="s">
        <v>78</v>
      </c>
      <c r="C15" s="12" t="s">
        <v>79</v>
      </c>
      <c r="D15" s="12" t="s">
        <v>59</v>
      </c>
      <c r="E15" s="20" t="s">
        <v>80</v>
      </c>
      <c r="F15" s="12">
        <v>1</v>
      </c>
      <c r="G15" s="12" t="s">
        <v>21</v>
      </c>
      <c r="H15" s="12" t="s">
        <v>43</v>
      </c>
      <c r="I15" s="12" t="s">
        <v>81</v>
      </c>
      <c r="J15" s="13" t="s">
        <v>23</v>
      </c>
      <c r="K15" s="13" t="s">
        <v>33</v>
      </c>
      <c r="L15" s="13"/>
      <c r="M15" s="20" t="s">
        <v>82</v>
      </c>
      <c r="N15" s="26"/>
      <c r="O15" s="27"/>
    </row>
    <row r="16" s="3" customFormat="true" ht="100" customHeight="true" spans="1:15">
      <c r="A16" s="12" t="s">
        <v>16</v>
      </c>
      <c r="B16" s="12" t="s">
        <v>83</v>
      </c>
      <c r="C16" s="12" t="s">
        <v>84</v>
      </c>
      <c r="D16" s="12" t="s">
        <v>40</v>
      </c>
      <c r="E16" s="21" t="s">
        <v>85</v>
      </c>
      <c r="F16" s="12">
        <v>1</v>
      </c>
      <c r="G16" s="12" t="s">
        <v>21</v>
      </c>
      <c r="H16" s="12" t="s">
        <v>43</v>
      </c>
      <c r="I16" s="12" t="s">
        <v>86</v>
      </c>
      <c r="J16" s="13" t="s">
        <v>23</v>
      </c>
      <c r="K16" s="13" t="s">
        <v>33</v>
      </c>
      <c r="L16" s="13"/>
      <c r="M16" s="21" t="s">
        <v>87</v>
      </c>
      <c r="N16" s="26"/>
      <c r="O16" s="30"/>
    </row>
    <row r="17" s="3" customFormat="true" ht="140" customHeight="true" spans="1:15">
      <c r="A17" s="12" t="s">
        <v>16</v>
      </c>
      <c r="B17" s="12" t="s">
        <v>88</v>
      </c>
      <c r="C17" s="12" t="s">
        <v>89</v>
      </c>
      <c r="D17" s="12" t="s">
        <v>40</v>
      </c>
      <c r="E17" s="20" t="s">
        <v>90</v>
      </c>
      <c r="F17" s="12">
        <v>1</v>
      </c>
      <c r="G17" s="12" t="s">
        <v>21</v>
      </c>
      <c r="H17" s="12" t="s">
        <v>43</v>
      </c>
      <c r="I17" s="12" t="s">
        <v>91</v>
      </c>
      <c r="J17" s="12" t="s">
        <v>23</v>
      </c>
      <c r="K17" s="12" t="s">
        <v>33</v>
      </c>
      <c r="L17" s="12"/>
      <c r="M17" s="20" t="s">
        <v>92</v>
      </c>
      <c r="N17" s="26"/>
      <c r="O17" s="30"/>
    </row>
    <row r="18" s="3" customFormat="true" ht="100" customHeight="true" spans="1:15">
      <c r="A18" s="12" t="s">
        <v>16</v>
      </c>
      <c r="B18" s="12" t="s">
        <v>93</v>
      </c>
      <c r="C18" s="12" t="s">
        <v>94</v>
      </c>
      <c r="D18" s="12" t="s">
        <v>40</v>
      </c>
      <c r="E18" s="20" t="s">
        <v>95</v>
      </c>
      <c r="F18" s="12">
        <v>1</v>
      </c>
      <c r="G18" s="12" t="s">
        <v>21</v>
      </c>
      <c r="H18" s="12" t="s">
        <v>43</v>
      </c>
      <c r="I18" s="12" t="s">
        <v>96</v>
      </c>
      <c r="J18" s="13" t="s">
        <v>23</v>
      </c>
      <c r="K18" s="13" t="s">
        <v>33</v>
      </c>
      <c r="L18" s="13"/>
      <c r="M18" s="31" t="s">
        <v>97</v>
      </c>
      <c r="N18" s="26"/>
      <c r="O18" s="27"/>
    </row>
    <row r="19" s="3" customFormat="true" ht="100" customHeight="true" spans="1:15">
      <c r="A19" s="12" t="s">
        <v>16</v>
      </c>
      <c r="B19" s="12" t="s">
        <v>98</v>
      </c>
      <c r="C19" s="12" t="s">
        <v>99</v>
      </c>
      <c r="D19" s="12" t="s">
        <v>40</v>
      </c>
      <c r="E19" s="21" t="s">
        <v>100</v>
      </c>
      <c r="F19" s="12">
        <v>1</v>
      </c>
      <c r="G19" s="12" t="s">
        <v>21</v>
      </c>
      <c r="H19" s="12" t="s">
        <v>43</v>
      </c>
      <c r="I19" s="12" t="s">
        <v>21</v>
      </c>
      <c r="J19" s="13" t="s">
        <v>23</v>
      </c>
      <c r="K19" s="13" t="s">
        <v>33</v>
      </c>
      <c r="L19" s="13"/>
      <c r="M19" s="20" t="s">
        <v>101</v>
      </c>
      <c r="N19" s="26"/>
      <c r="O19" s="27"/>
    </row>
    <row r="20" s="3" customFormat="true" ht="100" customHeight="true" spans="1:15">
      <c r="A20" s="12" t="s">
        <v>16</v>
      </c>
      <c r="B20" s="12" t="s">
        <v>102</v>
      </c>
      <c r="C20" s="12" t="s">
        <v>103</v>
      </c>
      <c r="D20" s="12" t="s">
        <v>40</v>
      </c>
      <c r="E20" s="21" t="s">
        <v>104</v>
      </c>
      <c r="F20" s="12">
        <v>1</v>
      </c>
      <c r="G20" s="12" t="s">
        <v>21</v>
      </c>
      <c r="H20" s="12" t="s">
        <v>43</v>
      </c>
      <c r="I20" s="12" t="s">
        <v>105</v>
      </c>
      <c r="J20" s="13" t="s">
        <v>23</v>
      </c>
      <c r="K20" s="13" t="s">
        <v>33</v>
      </c>
      <c r="L20" s="13"/>
      <c r="M20" s="20" t="s">
        <v>106</v>
      </c>
      <c r="N20" s="26"/>
      <c r="O20" s="27"/>
    </row>
    <row r="21" s="3" customFormat="true" ht="100" customHeight="true" spans="1:15">
      <c r="A21" s="12" t="s">
        <v>16</v>
      </c>
      <c r="B21" s="12" t="s">
        <v>107</v>
      </c>
      <c r="C21" s="12" t="s">
        <v>108</v>
      </c>
      <c r="D21" s="12" t="s">
        <v>59</v>
      </c>
      <c r="E21" s="21" t="s">
        <v>109</v>
      </c>
      <c r="F21" s="12">
        <v>1</v>
      </c>
      <c r="G21" s="12" t="s">
        <v>21</v>
      </c>
      <c r="H21" s="12" t="s">
        <v>43</v>
      </c>
      <c r="I21" s="12" t="s">
        <v>110</v>
      </c>
      <c r="J21" s="13" t="s">
        <v>23</v>
      </c>
      <c r="K21" s="13" t="s">
        <v>33</v>
      </c>
      <c r="L21" s="13"/>
      <c r="M21" s="20" t="s">
        <v>111</v>
      </c>
      <c r="N21" s="26"/>
      <c r="O21" s="27"/>
    </row>
    <row r="22" s="3" customFormat="true" ht="100" customHeight="true" spans="1:15">
      <c r="A22" s="12" t="s">
        <v>16</v>
      </c>
      <c r="B22" s="12" t="s">
        <v>112</v>
      </c>
      <c r="C22" s="12" t="s">
        <v>113</v>
      </c>
      <c r="D22" s="12" t="s">
        <v>59</v>
      </c>
      <c r="E22" s="21" t="s">
        <v>114</v>
      </c>
      <c r="F22" s="12">
        <v>1</v>
      </c>
      <c r="G22" s="12" t="s">
        <v>21</v>
      </c>
      <c r="H22" s="12" t="s">
        <v>43</v>
      </c>
      <c r="I22" s="12" t="s">
        <v>110</v>
      </c>
      <c r="J22" s="13" t="s">
        <v>23</v>
      </c>
      <c r="K22" s="13" t="s">
        <v>33</v>
      </c>
      <c r="L22" s="13"/>
      <c r="M22" s="20" t="s">
        <v>115</v>
      </c>
      <c r="N22" s="26"/>
      <c r="O22" s="27"/>
    </row>
    <row r="23" s="3" customFormat="true" ht="100" customHeight="true" spans="1:15">
      <c r="A23" s="12" t="s">
        <v>16</v>
      </c>
      <c r="B23" s="12" t="s">
        <v>116</v>
      </c>
      <c r="C23" s="12" t="s">
        <v>117</v>
      </c>
      <c r="D23" s="12" t="s">
        <v>59</v>
      </c>
      <c r="E23" s="21" t="s">
        <v>118</v>
      </c>
      <c r="F23" s="12">
        <v>1</v>
      </c>
      <c r="G23" s="12" t="s">
        <v>21</v>
      </c>
      <c r="H23" s="12" t="s">
        <v>43</v>
      </c>
      <c r="I23" s="12" t="s">
        <v>119</v>
      </c>
      <c r="J23" s="13" t="s">
        <v>23</v>
      </c>
      <c r="K23" s="13" t="s">
        <v>33</v>
      </c>
      <c r="L23" s="13"/>
      <c r="M23" s="21" t="s">
        <v>120</v>
      </c>
      <c r="N23" s="26"/>
      <c r="O23" s="27"/>
    </row>
    <row r="24" s="3" customFormat="true" ht="100" customHeight="true" spans="1:15">
      <c r="A24" s="12" t="s">
        <v>16</v>
      </c>
      <c r="B24" s="12" t="s">
        <v>121</v>
      </c>
      <c r="C24" s="12" t="s">
        <v>122</v>
      </c>
      <c r="D24" s="12" t="s">
        <v>40</v>
      </c>
      <c r="E24" s="21" t="s">
        <v>123</v>
      </c>
      <c r="F24" s="12">
        <v>1</v>
      </c>
      <c r="G24" s="12" t="s">
        <v>21</v>
      </c>
      <c r="H24" s="12" t="s">
        <v>43</v>
      </c>
      <c r="I24" s="12" t="s">
        <v>124</v>
      </c>
      <c r="J24" s="13" t="s">
        <v>23</v>
      </c>
      <c r="K24" s="13" t="s">
        <v>33</v>
      </c>
      <c r="L24" s="13"/>
      <c r="M24" s="20" t="s">
        <v>125</v>
      </c>
      <c r="N24" s="26"/>
      <c r="O24" s="27"/>
    </row>
    <row r="25" s="3" customFormat="true" ht="100" customHeight="true" spans="1:15">
      <c r="A25" s="12" t="s">
        <v>16</v>
      </c>
      <c r="B25" s="12" t="s">
        <v>126</v>
      </c>
      <c r="C25" s="12" t="s">
        <v>127</v>
      </c>
      <c r="D25" s="12" t="s">
        <v>40</v>
      </c>
      <c r="E25" s="21" t="s">
        <v>128</v>
      </c>
      <c r="F25" s="12">
        <v>2</v>
      </c>
      <c r="G25" s="12" t="s">
        <v>21</v>
      </c>
      <c r="H25" s="12" t="s">
        <v>43</v>
      </c>
      <c r="I25" s="12" t="s">
        <v>129</v>
      </c>
      <c r="J25" s="13" t="s">
        <v>23</v>
      </c>
      <c r="K25" s="13" t="s">
        <v>33</v>
      </c>
      <c r="L25" s="13"/>
      <c r="M25" s="21" t="s">
        <v>130</v>
      </c>
      <c r="N25" s="26"/>
      <c r="O25" s="27"/>
    </row>
    <row r="26" s="3" customFormat="true" ht="12" spans="1:15">
      <c r="A26" s="13"/>
      <c r="B26" s="13"/>
      <c r="C26" s="13"/>
      <c r="D26" s="13"/>
      <c r="E26" s="13" t="s">
        <v>131</v>
      </c>
      <c r="F26" s="13">
        <f>SUM(F4:F25)</f>
        <v>28</v>
      </c>
      <c r="G26" s="13"/>
      <c r="H26" s="13"/>
      <c r="I26" s="12"/>
      <c r="J26" s="13"/>
      <c r="K26" s="13"/>
      <c r="L26" s="13"/>
      <c r="M26" s="26"/>
      <c r="N26" s="26"/>
      <c r="O26" s="27"/>
    </row>
    <row r="28" hidden="true"/>
    <row r="29" hidden="true"/>
    <row r="31" s="1" customFormat="true" ht="30" customHeight="true" spans="1:15">
      <c r="A31" s="14" t="s">
        <v>132</v>
      </c>
      <c r="B31" s="14"/>
      <c r="C31" s="15" t="s">
        <v>9</v>
      </c>
      <c r="D31" s="16" t="s">
        <v>133</v>
      </c>
      <c r="E31" s="16"/>
      <c r="F31" s="16"/>
      <c r="G31" s="16"/>
      <c r="H31" s="16"/>
      <c r="I31" s="18"/>
      <c r="J31" s="16"/>
      <c r="K31" s="16"/>
      <c r="L31" s="16"/>
      <c r="M31" s="16"/>
      <c r="N31" s="16"/>
      <c r="O31" s="22"/>
    </row>
    <row r="32" s="1" customFormat="true" ht="30" customHeight="true" spans="1:15">
      <c r="A32" s="14"/>
      <c r="B32" s="14"/>
      <c r="C32" s="17" t="s">
        <v>10</v>
      </c>
      <c r="D32" s="18" t="s">
        <v>134</v>
      </c>
      <c r="E32" s="18"/>
      <c r="F32" s="18"/>
      <c r="G32" s="18"/>
      <c r="H32" s="18"/>
      <c r="I32" s="18"/>
      <c r="J32" s="18"/>
      <c r="K32" s="18"/>
      <c r="L32" s="18"/>
      <c r="M32" s="18"/>
      <c r="N32" s="18"/>
      <c r="O32" s="22"/>
    </row>
    <row r="33" s="1" customFormat="true" ht="30" customHeight="true" spans="1:15">
      <c r="A33" s="14"/>
      <c r="B33" s="14"/>
      <c r="C33" s="17" t="s">
        <v>135</v>
      </c>
      <c r="D33" s="18" t="s">
        <v>136</v>
      </c>
      <c r="E33" s="18"/>
      <c r="F33" s="18"/>
      <c r="G33" s="18"/>
      <c r="H33" s="18"/>
      <c r="I33" s="18"/>
      <c r="J33" s="18"/>
      <c r="K33" s="18"/>
      <c r="L33" s="18"/>
      <c r="M33" s="18"/>
      <c r="N33" s="18"/>
      <c r="O33" s="22"/>
    </row>
    <row r="34" s="1" customFormat="true" ht="30" customHeight="true" spans="1:15">
      <c r="A34" s="14"/>
      <c r="B34" s="14"/>
      <c r="C34" s="15" t="s">
        <v>137</v>
      </c>
      <c r="D34" s="16" t="s">
        <v>138</v>
      </c>
      <c r="E34" s="16"/>
      <c r="F34" s="16"/>
      <c r="G34" s="16"/>
      <c r="H34" s="16"/>
      <c r="I34" s="18"/>
      <c r="J34" s="16"/>
      <c r="K34" s="16"/>
      <c r="L34" s="16"/>
      <c r="M34" s="16"/>
      <c r="N34" s="16"/>
      <c r="O34" s="22"/>
    </row>
    <row r="35" s="1" customFormat="true" ht="39" customHeight="true" spans="1:15">
      <c r="A35" s="14"/>
      <c r="B35" s="14"/>
      <c r="C35" s="17" t="s">
        <v>139</v>
      </c>
      <c r="D35" s="16" t="s">
        <v>140</v>
      </c>
      <c r="E35" s="16"/>
      <c r="F35" s="16"/>
      <c r="G35" s="16"/>
      <c r="H35" s="16"/>
      <c r="I35" s="18"/>
      <c r="J35" s="16"/>
      <c r="K35" s="16"/>
      <c r="L35" s="16"/>
      <c r="M35" s="16"/>
      <c r="N35" s="16"/>
      <c r="O35" s="22"/>
    </row>
    <row r="36" s="1" customFormat="true" ht="30" customHeight="true" spans="1:15">
      <c r="A36" s="14"/>
      <c r="B36" s="14"/>
      <c r="C36" s="15" t="s">
        <v>14</v>
      </c>
      <c r="D36" s="16" t="s">
        <v>141</v>
      </c>
      <c r="E36" s="16"/>
      <c r="F36" s="16"/>
      <c r="G36" s="16"/>
      <c r="H36" s="16"/>
      <c r="I36" s="18"/>
      <c r="J36" s="16"/>
      <c r="K36" s="16"/>
      <c r="L36" s="16"/>
      <c r="M36" s="16"/>
      <c r="N36" s="16"/>
      <c r="O36" s="22"/>
    </row>
  </sheetData>
  <autoFilter ref="A3:N26">
    <extLst/>
  </autoFilter>
  <mergeCells count="8">
    <mergeCell ref="A1:E1"/>
    <mergeCell ref="A2:N2"/>
    <mergeCell ref="D32:N32"/>
    <mergeCell ref="D33:N33"/>
    <mergeCell ref="D34:N34"/>
    <mergeCell ref="D35:N35"/>
    <mergeCell ref="D36:N36"/>
    <mergeCell ref="A31:B36"/>
  </mergeCells>
  <printOptions horizontalCentered="true"/>
  <pageMargins left="0.751388888888889" right="0.751388888888889" top="1" bottom="1" header="0.5" footer="0.5"/>
  <pageSetup paperSize="9" scale="66" fitToHeight="0" orientation="landscape"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潘江洪</dc:creator>
  <cp:lastModifiedBy>admin</cp:lastModifiedBy>
  <dcterms:created xsi:type="dcterms:W3CDTF">2025-04-26T00:45:00Z</dcterms:created>
  <dcterms:modified xsi:type="dcterms:W3CDTF">2025-06-10T09:41:30Z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2B2715409F7E4305B91AF72D216C2268_13</vt:lpwstr>
  </property>
  <property fmtid="{D5CDD505-2E9C-101B-9397-08002B2CF9AE}" pid="3" name="KSOProductBuildVer">
    <vt:lpwstr>2052-11.8.2.10458</vt:lpwstr>
  </property>
  <property fmtid="{D5CDD505-2E9C-101B-9397-08002B2CF9AE}" pid="4" name="KSOReadingLayout">
    <vt:bool>true</vt:bool>
  </property>
</Properties>
</file>