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9868" windowHeight="13380"/>
  </bookViews>
  <sheets>
    <sheet name="百人计划（第二批）" sheetId="7"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<sst xmlns="http://schemas.openxmlformats.org/spreadsheetml/2006/main" count="44" uniqueCount="37">
  <si>
    <t>海南省交通投资控股有限公司“交通工程人才百人计划”（第二批）招聘岗位一览表</t>
  </si>
  <si>
    <t>序号</t>
  </si>
  <si>
    <t>部门</t>
  </si>
  <si>
    <t>岗位名称</t>
  </si>
  <si>
    <t>招聘人数</t>
  </si>
  <si>
    <t>岗位职责</t>
  </si>
  <si>
    <t>任职资格基础条件</t>
  </si>
  <si>
    <t>项目经验或
工作业绩要求</t>
  </si>
  <si>
    <t>薪酬区间</t>
  </si>
  <si>
    <t>施工管理岗</t>
  </si>
  <si>
    <t>项目副经理</t>
  </si>
  <si>
    <t>派驻在建工程施工项目部，协助项目经理管理项目，把控进度、质量、安全等问题，并服从公司的安排及派遣</t>
  </si>
  <si>
    <t>1、教育背景：大学本科（含）以上学历
2、工作经验：具有公路项目8年施工管理相关工作经验
3、证书要求：具有公路工程相关专业高级工程师职称和一级建造师
4、年龄：45周岁（含）以下
5、具备一条施工产值不低于10亿元施工管理经验或具有“全国公路建设市场监督管理系统”网查业绩者年龄及学历可适当放宽</t>
  </si>
  <si>
    <t>具备1个业绩（公路项目项目经理、或项目副经理、或项目总工、或项目副总工、或工程部负责人）</t>
  </si>
  <si>
    <t>面议</t>
  </si>
  <si>
    <t>设计院</t>
  </si>
  <si>
    <t>水运专业
主任工程师</t>
  </si>
  <si>
    <t>1.负责设计分院生产工作，承担项目技术负责人，完成项目设计成果初审。
2.全面指导设计人员完成港口（航道）工程项目的实施方案、可行性研究、设计工作，保证设计产品质量。
3.担任大型项目设计项目负责人。</t>
  </si>
  <si>
    <t>1、教育背景：大学本科（含）以上学历，港口与航道工程相关专业
2、工作经验：从事港航工程设计工作10年以上，具有水运行业或专业甲级设计院工作经验。能够全面指导设计人员完成港口（航道）工程项目的实施方案、项目建议书、可行性研究报告、初步设计及施工图设计，保证设计产品质量。具有良好的项目计划、组织、沟通能力和执行能力，具有开拓意识和团队精神
3、证书要求：具有港口与航道工程相关专业高级工程师及以上职称
4、年龄：50周岁（含）以下
5、具备注册土木工程师（港口与航道工程）资格证优先</t>
  </si>
  <si>
    <t>具备担任沿海港口（航道）1项大型及2项中型项目设计项目负责人经历或专业技术负责人经历。</t>
  </si>
  <si>
    <t>道路专业
主任工程师</t>
  </si>
  <si>
    <t>负责设计分院公路或市政道路项目勘察设计各专业技术协调、初审，承担项目技术负责人，完成项目主要专业内容的设计等工作</t>
  </si>
  <si>
    <t>1、教育背景：大学本科及以上学历（如硕士研究生，本硕专业应一致或相近），道路工程等相关专业
2、工作经验：10年（含）以上道路设计行业相关工作经验
3、证书要求：具有道路工程相关专业高级工程师及以上职称
4、其他：45周岁（含）以下</t>
  </si>
  <si>
    <t>无</t>
  </si>
  <si>
    <t>检测技术
负责人</t>
  </si>
  <si>
    <t>全面负责实验室技术运作：重大技术问题的决策、检测方法的选择与确认、组织编制各类技术性文件、技术人员技术能力的确认、制定培训计划并组织实施、对检测报告的最终审核和签发，以及能力验证等。同时，还需确保实验室正常运行所需资源的供应和技术保证，包括物质资源、人力资源和信息资源等。</t>
  </si>
  <si>
    <t>1.教育背景：大学本科及以上学历。
2.工作经验：8年以上试验检测工作经验，熟悉检测业务和检测工作技术管理方面的知识，善于检测工作管理，具备解决和处理检测工作中技术问题的能力，有较强的理论知识和专业技术知识，熟练掌握实验室业务范围所涉及的标准和检测技术，掌握行业的发展方向
3.证书要求：路桥、土木工程类相关专业高级工程师，同时持有公路工程的道路、桥隧、交通工程、水运工程的材料、结构与地基专业试验检测师证书（或公路工程的公路、材料、桥梁、隧道、交通安全设施、水运工程的材料、结构、基地与基础专业试验检测师证书）
4.年龄：50周岁（含）以下，条件优越者适当放宽</t>
  </si>
  <si>
    <t>检测质量
负责人</t>
  </si>
  <si>
    <t>负责实验室内部与外部的质量管理工作。组织编写管理体系文件、进行体系运行维护、文件控制、不符合/纠正/预防的组织处理和实施、内部审核、内部监督，并参与管理体系管理评审等。负责外部审核前期准备接待、客户满意度调查、客户投诉处理、分包方质量审核等工作。</t>
  </si>
  <si>
    <t>1.教育背景：大学本科及以上学历。
2.工作经验：8年以上试验检测工作经验，熟悉检测业务和检测工作质量管理方面的知识,有强烈的质量意识并善于质量管理，具备处理重大质量问题的能力。掌握有关法律法规知识，熟悉认证认可准则及国家和交通行业等相关实验室管理要求
3.证书要求：路桥、土木工程类相关专业高级工程师，同时持有公路工程的道路、桥隧、交通工程、水运工程的材料、结构与地基专业试验检测师证书（或公路工程的公路、材料、桥梁、隧道、交通安全设施、水运工程的材料、结构、基地与基础专业试验检测师证书）
4.年龄：50周岁（含）以下，条件优越者适当放宽</t>
  </si>
  <si>
    <t>港航项目建设管理岗</t>
  </si>
  <si>
    <t>副项目负责人</t>
  </si>
  <si>
    <t>负责项目施工阶段的项目管理、参建单位管理，进度、质量、安全管理等，并服从公司的安排及派遣。</t>
  </si>
  <si>
    <t>1.教育背景：大学本科及以上学历，港口与航道工程或工程相关专业
2.工作经验：作为项目负责人从事港口（航道）等新建、改扩建工程项目建设管理、设计管理、施工管理、项目前期等岗位工作10年及以上
3.证书要求：具有港口与航道工程相关专业高级工程师职称
4.年龄：45周岁（含）以下
5.具备正高级工程师职称或业主单位项目管理经验优先且年龄可适当放宽</t>
  </si>
  <si>
    <t>至少具备在5个类似的水运工程建设项目的工程管理、技术、项目前期等关键岗位或主要负责人经历</t>
  </si>
  <si>
    <t>合计</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</si>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</sst>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等线"/>
      <charset val="134"/>
      <scheme val="minor"/>
    </font>
    <font>
      <b/>
      <sz val="22"/>
      <name val="宋体"/>
      <charset val="134"/>
    </font>
    <font>
      <b/>
      <sz val="14"/>
      <name val="黑体"/>
      <charset val="134"/>
    </font>
    <font>
      <sz val="10"/>
      <name val="仿宋"/>
      <charset val="134"/>
    </font>
    <font>
      <b/>
      <sz val="10"/>
      <name val="仿宋"/>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7"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8" applyNumberFormat="0" applyFill="0" applyAlignment="0" applyProtection="0">
      <alignment vertical="center"/>
    </xf>
    <xf numFmtId="0" fontId="11" fillId="0" borderId="8" applyNumberFormat="0" applyFill="0" applyAlignment="0" applyProtection="0">
      <alignment vertical="center"/>
    </xf>
    <xf numFmtId="0" fontId="12" fillId="0" borderId="9" applyNumberFormat="0" applyFill="0" applyAlignment="0" applyProtection="0">
      <alignment vertical="center"/>
    </xf>
    <xf numFmtId="0" fontId="12" fillId="0" borderId="0" applyNumberFormat="0" applyFill="0" applyBorder="0" applyAlignment="0" applyProtection="0">
      <alignment vertical="center"/>
    </xf>
    <xf numFmtId="0" fontId="13" fillId="3" borderId="10" applyNumberFormat="0" applyAlignment="0" applyProtection="0">
      <alignment vertical="center"/>
    </xf>
    <xf numFmtId="0" fontId="14" fillId="4" borderId="11" applyNumberFormat="0" applyAlignment="0" applyProtection="0">
      <alignment vertical="center"/>
    </xf>
    <xf numFmtId="0" fontId="15" fillId="4" borderId="10" applyNumberFormat="0" applyAlignment="0" applyProtection="0">
      <alignment vertical="center"/>
    </xf>
    <xf numFmtId="0" fontId="16" fillId="5" borderId="12" applyNumberFormat="0" applyAlignment="0" applyProtection="0">
      <alignment vertical="center"/>
    </xf>
    <xf numFmtId="0" fontId="17" fillId="0" borderId="13" applyNumberFormat="0" applyFill="0" applyAlignment="0" applyProtection="0">
      <alignment vertical="center"/>
    </xf>
    <xf numFmtId="0" fontId="18" fillId="0" borderId="14"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8">
    <xf numFmtId="0" fontId="0" fillId="0" borderId="0" xfId="0"/>
    <xf numFmtId="0" fontId="1" fillId="0" borderId="0" xfId="0" applyFont="1" applyAlignment="1">
      <alignment horizontal="center" vertical="center" wrapText="1"/>
    </xf>
    <xf numFmtId="0" fontId="1" fillId="0" borderId="0" xfId="0" applyFont="1" applyAlignment="1">
      <alignment horizontal="left"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textRotation="255"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Fill="1" applyBorder="1" applyAlignment="1">
      <alignment horizontal="center" vertical="center" textRotation="255" wrapText="1"/>
    </xf>
    <xf numFmtId="0" fontId="3" fillId="0" borderId="1" xfId="0" applyFont="1" applyBorder="1" applyAlignment="1">
      <alignment vertical="center" wrapText="1"/>
    </xf>
    <xf numFmtId="0" fontId="3" fillId="0" borderId="3" xfId="0" applyFont="1" applyFill="1" applyBorder="1" applyAlignment="1">
      <alignment horizontal="center" vertical="center" textRotation="255"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tabSelected="1" zoomScale="90" zoomScaleNormal="90" zoomScaleSheetLayoutView="90" workbookViewId="0">
      <selection activeCell="A2" sqref="A2"/>
    </sheetView>
  </sheetViews>
  <sheetFormatPr defaultColWidth="9" defaultRowHeight="13.8" outlineLevelCol="7"/>
  <cols>
    <col min="1" max="1" width="6.77777777777778" customWidth="1"/>
    <col min="2" max="2" width="8.77777777777778" customWidth="1"/>
    <col min="3" max="3" width="12.7777777777778" customWidth="1"/>
    <col min="4" max="4" width="6.77777777777778" customWidth="1"/>
    <col min="5" max="5" width="50.7777777777778" customWidth="1"/>
    <col min="6" max="6" width="85.7777777777778" customWidth="1"/>
    <col min="7" max="7" width="25.7777777777778" customWidth="1"/>
    <col min="8" max="8" width="6.77777777777778" customWidth="1"/>
  </cols>
  <sheetData>
    <row r="1" ht="40" customHeight="1" spans="1:8">
      <c r="A1" s="1" t="s">
        <v>0</v>
      </c>
      <c r="B1" s="1"/>
      <c r="C1" s="1"/>
      <c r="D1" s="1"/>
      <c r="E1" s="2"/>
      <c r="F1" s="2"/>
      <c r="G1" s="1"/>
      <c r="H1" s="1"/>
    </row>
    <row r="2" ht="40" customHeight="1" spans="1:8">
      <c r="A2" s="3" t="s">
        <v>1</v>
      </c>
      <c r="B2" s="3" t="s">
        <v>2</v>
      </c>
      <c r="C2" s="3" t="s">
        <v>3</v>
      </c>
      <c r="D2" s="3" t="s">
        <v>4</v>
      </c>
      <c r="E2" s="3" t="s">
        <v>5</v>
      </c>
      <c r="F2" s="3" t="s">
        <v>6</v>
      </c>
      <c r="G2" s="3" t="s">
        <v>7</v>
      </c>
      <c r="H2" s="3" t="s">
        <v>8</v>
      </c>
    </row>
    <row r="3" ht="100" customHeight="1" spans="1:8">
      <c r="A3" s="4">
        <v>1</v>
      </c>
      <c r="B3" s="5" t="s">
        <v>9</v>
      </c>
      <c r="C3" s="4" t="s">
        <v>10</v>
      </c>
      <c r="D3" s="6">
        <v>3</v>
      </c>
      <c r="E3" s="7" t="s">
        <v>11</v>
      </c>
      <c r="F3" s="7" t="s">
        <v>12</v>
      </c>
      <c r="G3" s="6" t="s">
        <v>13</v>
      </c>
      <c r="H3" s="6" t="s">
        <v>14</v>
      </c>
    </row>
    <row r="4" ht="100" customHeight="1" spans="1:8">
      <c r="A4" s="4">
        <v>2</v>
      </c>
      <c r="B4" s="8" t="s">
        <v>15</v>
      </c>
      <c r="C4" s="4" t="s">
        <v>16</v>
      </c>
      <c r="D4" s="6">
        <v>1</v>
      </c>
      <c r="E4" s="7" t="s">
        <v>17</v>
      </c>
      <c r="F4" s="7" t="s">
        <v>18</v>
      </c>
      <c r="G4" s="6" t="s">
        <v>19</v>
      </c>
      <c r="H4" s="6" t="s">
        <v>14</v>
      </c>
    </row>
    <row r="5" ht="100" customHeight="1" spans="1:8">
      <c r="A5" s="4">
        <v>3</v>
      </c>
      <c r="B5" s="8"/>
      <c r="C5" s="4" t="s">
        <v>20</v>
      </c>
      <c r="D5" s="6">
        <v>1</v>
      </c>
      <c r="E5" s="7" t="s">
        <v>21</v>
      </c>
      <c r="F5" s="7" t="s">
        <v>22</v>
      </c>
      <c r="G5" s="6" t="s">
        <v>23</v>
      </c>
      <c r="H5" s="6" t="s">
        <v>14</v>
      </c>
    </row>
    <row r="6" ht="129" customHeight="1" spans="1:8">
      <c r="A6" s="4">
        <v>4</v>
      </c>
      <c r="B6" s="8"/>
      <c r="C6" s="4" t="s">
        <v>24</v>
      </c>
      <c r="D6" s="6">
        <v>1</v>
      </c>
      <c r="E6" s="7" t="s">
        <v>25</v>
      </c>
      <c r="F6" s="9" t="s">
        <v>26</v>
      </c>
      <c r="G6" s="6" t="s">
        <v>23</v>
      </c>
      <c r="H6" s="6" t="s">
        <v>14</v>
      </c>
    </row>
    <row r="7" ht="134" customHeight="1" spans="1:8">
      <c r="A7" s="4">
        <v>5</v>
      </c>
      <c r="B7" s="10"/>
      <c r="C7" s="4" t="s">
        <v>27</v>
      </c>
      <c r="D7" s="6">
        <v>1</v>
      </c>
      <c r="E7" s="7" t="s">
        <v>28</v>
      </c>
      <c r="F7" s="9" t="s">
        <v>29</v>
      </c>
      <c r="G7" s="6" t="s">
        <v>23</v>
      </c>
      <c r="H7" s="6" t="s">
        <v>14</v>
      </c>
    </row>
    <row r="8" ht="125" customHeight="1" spans="1:8">
      <c r="A8" s="4">
        <v>6</v>
      </c>
      <c r="B8" s="5" t="s">
        <v>30</v>
      </c>
      <c r="C8" s="4" t="s">
        <v>31</v>
      </c>
      <c r="D8" s="6">
        <v>1</v>
      </c>
      <c r="E8" s="7" t="s">
        <v>32</v>
      </c>
      <c r="F8" s="9" t="s">
        <v>33</v>
      </c>
      <c r="G8" s="6" t="s">
        <v>34</v>
      </c>
      <c r="H8" s="6" t="s">
        <v>14</v>
      </c>
    </row>
    <row r="9" ht="30" customHeight="1" spans="1:8">
      <c r="A9" s="11" t="s">
        <v>35</v>
      </c>
      <c r="B9" s="12"/>
      <c r="C9" s="13"/>
      <c r="D9" s="14">
        <f>SUM(D3:D8)</f>
        <v>8</v>
      </c>
      <c r="E9" s="15" t="s">
        <v>36</v>
      </c>
      <c r="F9" s="16"/>
      <c r="G9" s="16"/>
      <c r="H9" s="17"/>
    </row>
  </sheetData>
  <mergeCells count="4">
    <mergeCell ref="A1:H1"/>
    <mergeCell ref="A9:C9"/>
    <mergeCell ref="E9:H9"/>
    <mergeCell ref="B4:B7"/>
  </mergeCells>
  <pageMargins left="0.7" right="0.7" top="0.75" bottom="0.75" header="0.3" footer="0.3"/>
  <pageSetup paperSize="9" scale="62"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百人计划（第二批）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zhou dongyi</dc:creator>
  <cp:lastModifiedBy>邱小斯</cp:lastModifiedBy>
  <dcterms:created xsi:type="dcterms:W3CDTF">2015-06-05T18:17:00Z</dcterms:created>
  <dcterms:modified xsi:type="dcterms:W3CDTF">2025-05-22T07:42:57Z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M_Doc_Temp_ID">
    <vt:lpwstr>bbd71ae5</vt:lpwstr>
  </property>
  <property fmtid="{D5CDD505-2E9C-101B-9397-08002B2CF9AE}" pid="3" name="KSOProductBuildVer">
    <vt:lpwstr>2052-12.1.0.21171</vt:lpwstr>
  </property>
  <property fmtid="{D5CDD505-2E9C-101B-9397-08002B2CF9AE}" pid="4" name="ICV">
    <vt:lpwstr>E310D01AB2D241188F3F4DED1516E668_13</vt:lpwstr>
  </property>
</Properties>
</file>