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/>
  </bookViews>
  <sheets>
    <sheet name="岗位表" sheetId="4" r:id="rId1"/>
  </sheets>
  <definedNames>
    <definedName name="_xlnm._FilterDatabase" localSheetId="0" hidden="1">岗位表!$A$2:$O$14</definedName>
    <definedName name="_xlnm.Print_Area" localSheetId="0">岗位表!$A$1:$O$14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<sst xmlns="http://schemas.openxmlformats.org/spreadsheetml/2006/main" count="116" uniqueCount="77">
  <si>
    <t>附件1：                                                  江门职业技术学院招聘岗位表</t>
  </si>
  <si>
    <t>序号</t>
  </si>
  <si>
    <t>二级单位名称</t>
  </si>
  <si>
    <t>岗位代码</t>
  </si>
  <si>
    <t>招聘岗位名称</t>
  </si>
  <si>
    <t>岗位职责</t>
  </si>
  <si>
    <t>招聘人数</t>
  </si>
  <si>
    <t>政治
面貌</t>
  </si>
  <si>
    <t>招聘对象</t>
  </si>
  <si>
    <t>年龄</t>
  </si>
  <si>
    <t>学历学位</t>
  </si>
  <si>
    <t>研究生专业</t>
  </si>
  <si>
    <t>本科专业</t>
  </si>
  <si>
    <t>工作经历</t>
  </si>
  <si>
    <t>其他条件</t>
  </si>
  <si>
    <t>备注</t>
  </si>
  <si>
    <t>信息工程学院</t>
  </si>
  <si>
    <t>A01</t>
  </si>
  <si>
    <t>应用电子技术专任教师</t>
  </si>
  <si>
    <t>承担教学、科研等相关工作</t>
  </si>
  <si>
    <t>不限</t>
  </si>
  <si>
    <t>社会人员或应届毕业生</t>
  </si>
  <si>
    <t>40周岁以下</t>
  </si>
  <si>
    <t>博士研究生</t>
  </si>
  <si>
    <t>光学工程（A0803）,仪器科学与技术（A0804）,电子科学与技术（A0809）,信息与通信工程（A0810）,控制科学与工程（A0811）,电子信息（A0840）</t>
  </si>
  <si>
    <t>A02</t>
  </si>
  <si>
    <t>人工智能专任教师</t>
  </si>
  <si>
    <t>博士40周岁以下，硕士35周岁以下</t>
  </si>
  <si>
    <t>硕士研究生及以上</t>
  </si>
  <si>
    <t>信息与通信工程（A0810）,控制科学与工程（A0811）,计算机科学与技术（A0812）,软件工程（A0835）,网络空间安全（A0839）</t>
  </si>
  <si>
    <t>智能制造与装备学院</t>
  </si>
  <si>
    <t>A03</t>
  </si>
  <si>
    <t>汽车技术专任教师</t>
  </si>
  <si>
    <t>机械工程(A0802)</t>
  </si>
  <si>
    <t>汽车专业方向优先</t>
  </si>
  <si>
    <t>A04</t>
  </si>
  <si>
    <t>智能控制专任教师</t>
  </si>
  <si>
    <t>电气工程(A0808)，
控制科学与工程(A0811)，电子信息(A0840)</t>
  </si>
  <si>
    <t>材料与食品学院</t>
  </si>
  <si>
    <t>A05</t>
  </si>
  <si>
    <t>轻化工专任教师</t>
  </si>
  <si>
    <t>有机化学（A070303）,化学工程（A081701）,应用化学（A081704）</t>
  </si>
  <si>
    <t>化学类（B0703）,化学工程与工艺（B081401）,能源化学工程（B081404）,涂料工程（B081407）,精细化工（B081408）</t>
  </si>
  <si>
    <t>本硕博专业相近</t>
  </si>
  <si>
    <t>人文教育学院</t>
  </si>
  <si>
    <t>A06</t>
  </si>
  <si>
    <t>学前教育专任教师</t>
  </si>
  <si>
    <t>社会人员</t>
  </si>
  <si>
    <t>正高职称50周岁以下，副高职称45周岁以下</t>
  </si>
  <si>
    <t>学前教育学（A040105）,音乐与舞蹈学（A130201）</t>
  </si>
  <si>
    <t>学前教育学（B040106）,音乐学（B130202）</t>
  </si>
  <si>
    <t>具有正高级或副高级职称</t>
  </si>
  <si>
    <t>具有正高级职称的，学历可放宽至本科学历学位</t>
  </si>
  <si>
    <t>A07</t>
  </si>
  <si>
    <t>学前教育学（A040105）</t>
  </si>
  <si>
    <t>艺术设计学院</t>
  </si>
  <si>
    <t>A08</t>
  </si>
  <si>
    <t>美术与工艺专任教师</t>
  </si>
  <si>
    <t>艺术学理论（A1301）,美术学（A1304）,设计学（A1305）</t>
  </si>
  <si>
    <t>A09</t>
  </si>
  <si>
    <t>数字媒体艺术专任教师</t>
  </si>
  <si>
    <t>新闻传播学（A0503），软件工程 (A0835）,艺术学理论（A1301）,美术学（A1304）,设计学（A1305）</t>
  </si>
  <si>
    <t>A10</t>
  </si>
  <si>
    <t>实训教师
（实训室管理员）</t>
  </si>
  <si>
    <t>承担教学或实训室管理等相关工作</t>
  </si>
  <si>
    <t>博士40周岁以下，硕士35周岁以下，本科30周岁以下</t>
  </si>
  <si>
    <t>本科学历学位及以上</t>
  </si>
  <si>
    <t>机械类（B0802）</t>
  </si>
  <si>
    <t>具有相关岗位工作经历</t>
  </si>
  <si>
    <t>具备职业技能等级证书（三级及以上）</t>
  </si>
  <si>
    <t xml:space="preserve">获得省级以上技术能手或五一劳动奖章者或近5年获得省级技能大赛一等奖以上，可适当放宽学位要求  </t>
  </si>
  <si>
    <t>学生工作部</t>
  </si>
  <si>
    <t>A11</t>
  </si>
  <si>
    <t>心理辅导中心教师</t>
  </si>
  <si>
    <t>承担学校心理健康辅导中心等相关工作</t>
  </si>
  <si>
    <t>神经病学硕士（专业硕士）（A100222）,精神病与精神卫生学硕士（专业硕士）（A100223）,发展与教育心理学（A040202）,应用心理学（A040203）,应用心理硕士（专业硕士）（A040204）,心理健康教育硕士（专业硕士A040205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</si>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</sst>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35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28"/>
      <color theme="1"/>
      <name val="宋体"/>
      <charset val="134"/>
      <scheme val="minor"/>
    </font>
    <font>
      <b/>
      <sz val="18"/>
      <color theme="1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50" applyFont="1" applyFill="1" applyBorder="1" applyAlignment="1">
      <alignment horizontal="center" vertical="center" wrapText="1"/>
    </xf>
    <xf numFmtId="0" fontId="8" fillId="0" borderId="1" xfId="2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" xfId="49"/>
    <cellStyle name="常规计划表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view="pageBreakPreview" zoomScale="70" zoomScaleNormal="40" workbookViewId="0">
      <pane xSplit="4" ySplit="2" topLeftCell="E3" activePane="bottomRight" state="frozen"/>
      <selection/>
      <selection pane="topRight"/>
      <selection pane="bottomLeft"/>
      <selection pane="bottomRight" activeCell="M4" sqref="M4"/>
    </sheetView>
  </sheetViews>
  <sheetFormatPr defaultColWidth="32.6296296296296" defaultRowHeight="112.5" customHeight="1"/>
  <cols>
    <col min="1" max="1" width="6.25925925925926" style="6" customWidth="1"/>
    <col min="2" max="2" width="21.5648148148148" style="6" customWidth="1"/>
    <col min="3" max="3" width="6.87962962962963" style="6" customWidth="1"/>
    <col min="4" max="4" width="18.9814814814815" style="7" customWidth="1"/>
    <col min="5" max="5" width="18.3703703703704" style="8" customWidth="1"/>
    <col min="6" max="6" width="5.77777777777778" style="7" customWidth="1"/>
    <col min="7" max="7" width="9.67592592592593" style="7" customWidth="1"/>
    <col min="8" max="8" width="14" style="7" customWidth="1"/>
    <col min="9" max="9" width="17.962962962963" style="7" customWidth="1"/>
    <col min="10" max="10" width="20.1481481481481" style="8" customWidth="1"/>
    <col min="11" max="11" width="49.0925925925926" style="7" customWidth="1"/>
    <col min="12" max="12" width="38.9814814814815" style="7" customWidth="1"/>
    <col min="13" max="13" width="10.9351851851852" style="9" customWidth="1"/>
    <col min="14" max="14" width="16.3703703703704" style="9" customWidth="1"/>
    <col min="15" max="15" width="29.4907407407407" style="6" customWidth="1"/>
    <col min="16" max="16" width="22.2222222222222" style="6" customWidth="1"/>
    <col min="17" max="16384" width="32.6296296296296" style="6"/>
  </cols>
  <sheetData>
    <row r="1" s="1" customFormat="1" ht="67" customHeight="1" spans="1: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="2" customFormat="1" ht="37" customHeight="1" spans="1:15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21" t="s">
        <v>13</v>
      </c>
      <c r="N2" s="21" t="s">
        <v>14</v>
      </c>
      <c r="O2" s="21" t="s">
        <v>15</v>
      </c>
    </row>
    <row r="3" s="3" customFormat="1" ht="89" customHeight="1" spans="1:15">
      <c r="A3" s="12">
        <f>ROW()-2</f>
        <v>1</v>
      </c>
      <c r="B3" s="13" t="s">
        <v>16</v>
      </c>
      <c r="C3" s="13" t="s">
        <v>17</v>
      </c>
      <c r="D3" s="14" t="s">
        <v>18</v>
      </c>
      <c r="E3" s="12" t="s">
        <v>19</v>
      </c>
      <c r="F3" s="15">
        <v>1</v>
      </c>
      <c r="G3" s="15" t="s">
        <v>20</v>
      </c>
      <c r="H3" s="15" t="s">
        <v>21</v>
      </c>
      <c r="I3" s="15" t="s">
        <v>22</v>
      </c>
      <c r="J3" s="15" t="s">
        <v>23</v>
      </c>
      <c r="K3" s="12" t="s">
        <v>24</v>
      </c>
      <c r="L3" s="12"/>
      <c r="M3" s="12"/>
      <c r="N3" s="12"/>
      <c r="O3" s="22"/>
    </row>
    <row r="4" s="3" customFormat="1" ht="74" customHeight="1" spans="1:15">
      <c r="A4" s="12">
        <f>ROW()-2</f>
        <v>2</v>
      </c>
      <c r="B4" s="13" t="s">
        <v>16</v>
      </c>
      <c r="C4" s="13" t="s">
        <v>25</v>
      </c>
      <c r="D4" s="14" t="s">
        <v>26</v>
      </c>
      <c r="E4" s="12" t="s">
        <v>19</v>
      </c>
      <c r="F4" s="15">
        <v>1</v>
      </c>
      <c r="G4" s="15"/>
      <c r="H4" s="15" t="s">
        <v>21</v>
      </c>
      <c r="I4" s="15" t="s">
        <v>27</v>
      </c>
      <c r="J4" s="15" t="s">
        <v>28</v>
      </c>
      <c r="K4" s="12" t="s">
        <v>29</v>
      </c>
      <c r="L4" s="12"/>
      <c r="M4" s="12"/>
      <c r="N4" s="12"/>
      <c r="O4" s="22"/>
    </row>
    <row r="5" s="4" customFormat="1" ht="74" customHeight="1" spans="1:15">
      <c r="A5" s="12">
        <f>ROW()-2</f>
        <v>3</v>
      </c>
      <c r="B5" s="13" t="s">
        <v>30</v>
      </c>
      <c r="C5" s="13" t="s">
        <v>31</v>
      </c>
      <c r="D5" s="14" t="s">
        <v>32</v>
      </c>
      <c r="E5" s="12" t="s">
        <v>19</v>
      </c>
      <c r="F5" s="15">
        <v>1</v>
      </c>
      <c r="G5" s="15"/>
      <c r="H5" s="15" t="s">
        <v>21</v>
      </c>
      <c r="I5" s="15" t="s">
        <v>27</v>
      </c>
      <c r="J5" s="15" t="s">
        <v>28</v>
      </c>
      <c r="K5" s="15" t="s">
        <v>33</v>
      </c>
      <c r="L5" s="23"/>
      <c r="M5" s="23"/>
      <c r="N5" s="23"/>
      <c r="O5" s="23" t="s">
        <v>34</v>
      </c>
    </row>
    <row r="6" s="4" customFormat="1" ht="74" customHeight="1" spans="1:15">
      <c r="A6" s="12">
        <f>ROW()-2</f>
        <v>4</v>
      </c>
      <c r="B6" s="13" t="s">
        <v>30</v>
      </c>
      <c r="C6" s="13" t="s">
        <v>35</v>
      </c>
      <c r="D6" s="14" t="s">
        <v>36</v>
      </c>
      <c r="E6" s="12" t="s">
        <v>19</v>
      </c>
      <c r="F6" s="15">
        <v>1</v>
      </c>
      <c r="G6" s="15"/>
      <c r="H6" s="15" t="s">
        <v>21</v>
      </c>
      <c r="I6" s="15" t="s">
        <v>27</v>
      </c>
      <c r="J6" s="15" t="s">
        <v>28</v>
      </c>
      <c r="K6" s="15" t="s">
        <v>37</v>
      </c>
      <c r="L6" s="23"/>
      <c r="M6" s="23"/>
      <c r="N6" s="23"/>
      <c r="O6" s="24"/>
    </row>
    <row r="7" s="4" customFormat="1" ht="69" customHeight="1" spans="1:15">
      <c r="A7" s="12">
        <f t="shared" ref="A7:A14" si="0">ROW()-2</f>
        <v>5</v>
      </c>
      <c r="B7" s="13" t="s">
        <v>38</v>
      </c>
      <c r="C7" s="13" t="s">
        <v>39</v>
      </c>
      <c r="D7" s="14" t="s">
        <v>40</v>
      </c>
      <c r="E7" s="12" t="s">
        <v>19</v>
      </c>
      <c r="F7" s="15">
        <v>1</v>
      </c>
      <c r="G7" s="15"/>
      <c r="H7" s="15" t="s">
        <v>21</v>
      </c>
      <c r="I7" s="15" t="s">
        <v>22</v>
      </c>
      <c r="J7" s="15" t="s">
        <v>23</v>
      </c>
      <c r="K7" s="15" t="s">
        <v>41</v>
      </c>
      <c r="L7" s="12" t="s">
        <v>42</v>
      </c>
      <c r="M7" s="23"/>
      <c r="N7" s="23"/>
      <c r="O7" s="24" t="s">
        <v>43</v>
      </c>
    </row>
    <row r="8" s="3" customFormat="1" ht="61" customHeight="1" spans="1:15">
      <c r="A8" s="12">
        <f t="shared" si="0"/>
        <v>6</v>
      </c>
      <c r="B8" s="13" t="s">
        <v>44</v>
      </c>
      <c r="C8" s="13" t="s">
        <v>45</v>
      </c>
      <c r="D8" s="14" t="s">
        <v>46</v>
      </c>
      <c r="E8" s="12" t="s">
        <v>19</v>
      </c>
      <c r="F8" s="15">
        <v>1</v>
      </c>
      <c r="G8" s="15"/>
      <c r="H8" s="15" t="s">
        <v>47</v>
      </c>
      <c r="I8" s="15" t="s">
        <v>48</v>
      </c>
      <c r="J8" s="15" t="s">
        <v>28</v>
      </c>
      <c r="K8" s="22" t="s">
        <v>49</v>
      </c>
      <c r="L8" s="22" t="s">
        <v>50</v>
      </c>
      <c r="M8" s="12"/>
      <c r="N8" s="12" t="s">
        <v>51</v>
      </c>
      <c r="O8" s="22" t="s">
        <v>52</v>
      </c>
    </row>
    <row r="9" s="3" customFormat="1" ht="61" customHeight="1" spans="1:15">
      <c r="A9" s="12">
        <f t="shared" si="0"/>
        <v>7</v>
      </c>
      <c r="B9" s="13" t="s">
        <v>44</v>
      </c>
      <c r="C9" s="13" t="s">
        <v>53</v>
      </c>
      <c r="D9" s="14" t="s">
        <v>46</v>
      </c>
      <c r="E9" s="12" t="s">
        <v>19</v>
      </c>
      <c r="F9" s="15">
        <v>1</v>
      </c>
      <c r="G9" s="15"/>
      <c r="H9" s="15" t="s">
        <v>21</v>
      </c>
      <c r="I9" s="15" t="s">
        <v>22</v>
      </c>
      <c r="J9" s="15" t="s">
        <v>23</v>
      </c>
      <c r="K9" s="15" t="s">
        <v>54</v>
      </c>
      <c r="L9" s="25"/>
      <c r="M9" s="12"/>
      <c r="N9" s="12"/>
      <c r="O9" s="22"/>
    </row>
    <row r="10" s="4" customFormat="1" ht="61" customHeight="1" spans="1:15">
      <c r="A10" s="12">
        <f t="shared" si="0"/>
        <v>8</v>
      </c>
      <c r="B10" s="13" t="s">
        <v>55</v>
      </c>
      <c r="C10" s="13" t="s">
        <v>56</v>
      </c>
      <c r="D10" s="14" t="s">
        <v>57</v>
      </c>
      <c r="E10" s="12" t="s">
        <v>19</v>
      </c>
      <c r="F10" s="15">
        <v>1</v>
      </c>
      <c r="G10" s="15"/>
      <c r="H10" s="15" t="s">
        <v>21</v>
      </c>
      <c r="I10" s="15" t="s">
        <v>27</v>
      </c>
      <c r="J10" s="15" t="s">
        <v>28</v>
      </c>
      <c r="K10" s="15" t="s">
        <v>58</v>
      </c>
      <c r="L10" s="25"/>
      <c r="M10" s="23"/>
      <c r="N10" s="23"/>
      <c r="O10" s="24"/>
    </row>
    <row r="11" s="4" customFormat="1" ht="61" customHeight="1" spans="1:15">
      <c r="A11" s="12">
        <f t="shared" si="0"/>
        <v>9</v>
      </c>
      <c r="B11" s="13" t="s">
        <v>55</v>
      </c>
      <c r="C11" s="13" t="s">
        <v>59</v>
      </c>
      <c r="D11" s="14" t="s">
        <v>60</v>
      </c>
      <c r="E11" s="12" t="s">
        <v>19</v>
      </c>
      <c r="F11" s="15">
        <v>1</v>
      </c>
      <c r="G11" s="15"/>
      <c r="H11" s="15" t="s">
        <v>21</v>
      </c>
      <c r="I11" s="15" t="s">
        <v>27</v>
      </c>
      <c r="J11" s="15" t="s">
        <v>28</v>
      </c>
      <c r="K11" s="15" t="s">
        <v>61</v>
      </c>
      <c r="L11" s="23"/>
      <c r="M11" s="23"/>
      <c r="N11" s="23"/>
      <c r="O11" s="24"/>
    </row>
    <row r="12" s="4" customFormat="1" ht="61" customHeight="1" spans="1:15">
      <c r="A12" s="12">
        <f t="shared" si="0"/>
        <v>10</v>
      </c>
      <c r="B12" s="13" t="s">
        <v>30</v>
      </c>
      <c r="C12" s="13" t="s">
        <v>62</v>
      </c>
      <c r="D12" s="14" t="s">
        <v>63</v>
      </c>
      <c r="E12" s="12" t="s">
        <v>64</v>
      </c>
      <c r="F12" s="15">
        <v>1</v>
      </c>
      <c r="G12" s="15"/>
      <c r="H12" s="15" t="s">
        <v>47</v>
      </c>
      <c r="I12" s="15" t="s">
        <v>65</v>
      </c>
      <c r="J12" s="15" t="s">
        <v>66</v>
      </c>
      <c r="K12" s="15" t="s">
        <v>33</v>
      </c>
      <c r="L12" s="12" t="s">
        <v>67</v>
      </c>
      <c r="M12" s="12" t="s">
        <v>68</v>
      </c>
      <c r="N12" s="12" t="s">
        <v>69</v>
      </c>
      <c r="O12" s="12" t="s">
        <v>70</v>
      </c>
    </row>
    <row r="13" s="4" customFormat="1" ht="111" customHeight="1" spans="1:15">
      <c r="A13" s="12">
        <f t="shared" si="0"/>
        <v>11</v>
      </c>
      <c r="B13" s="13" t="s">
        <v>71</v>
      </c>
      <c r="C13" s="13" t="s">
        <v>72</v>
      </c>
      <c r="D13" s="14" t="s">
        <v>73</v>
      </c>
      <c r="E13" s="12" t="s">
        <v>74</v>
      </c>
      <c r="F13" s="15">
        <v>1</v>
      </c>
      <c r="G13" s="15"/>
      <c r="H13" s="15" t="s">
        <v>47</v>
      </c>
      <c r="I13" s="15" t="s">
        <v>27</v>
      </c>
      <c r="J13" s="15" t="s">
        <v>28</v>
      </c>
      <c r="K13" s="15" t="s">
        <v>75</v>
      </c>
      <c r="L13" s="23"/>
      <c r="M13" s="23"/>
      <c r="N13" s="23"/>
      <c r="O13" s="24"/>
    </row>
    <row r="14" customFormat="1" ht="37" customHeight="1" spans="1:15">
      <c r="A14" s="16" t="s">
        <v>76</v>
      </c>
      <c r="B14" s="16"/>
      <c r="C14" s="16"/>
      <c r="D14" s="16"/>
      <c r="E14" s="16"/>
      <c r="F14" s="17">
        <f>SUM(F3:F13)</f>
        <v>11</v>
      </c>
      <c r="G14" s="17"/>
      <c r="H14" s="18"/>
      <c r="I14" s="18"/>
      <c r="J14" s="26"/>
      <c r="K14" s="18"/>
      <c r="L14" s="18"/>
      <c r="M14" s="27"/>
      <c r="N14" s="27"/>
      <c r="O14" s="28"/>
    </row>
    <row r="15" s="5" customFormat="1" customHeight="1" spans="4:12">
      <c r="D15" s="19"/>
      <c r="E15" s="20"/>
      <c r="F15" s="19"/>
      <c r="G15" s="19"/>
      <c r="H15" s="19"/>
      <c r="I15" s="19"/>
      <c r="J15" s="20"/>
      <c r="K15" s="19"/>
      <c r="L15" s="19"/>
    </row>
    <row r="16" s="5" customFormat="1" customHeight="1" spans="4:12">
      <c r="D16" s="19"/>
      <c r="E16" s="20"/>
      <c r="F16" s="19"/>
      <c r="G16" s="19"/>
      <c r="H16" s="19"/>
      <c r="I16" s="19"/>
      <c r="J16" s="20"/>
      <c r="K16" s="19"/>
      <c r="L16" s="19"/>
    </row>
  </sheetData>
  <autoFilter xmlns:etc="http://www.wps.cn/officeDocument/2017/etCustomData" ref="A2:O14" etc:filterBottomFollowUsedRange="0">
    <extLst/>
  </autoFilter>
  <mergeCells count="3">
    <mergeCell ref="A1:O1"/>
    <mergeCell ref="A14:E14"/>
    <mergeCell ref="G3:G13"/>
  </mergeCells>
  <printOptions horizontalCentered="1"/>
  <pageMargins left="0.196850393700787" right="0.196850393700787" top="0.236111111111111" bottom="0.393700787401575" header="0.511811023622047" footer="0.511811023622047"/>
  <pageSetup paperSize="8" scale="4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江门市市人力资源社会保障局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曾耀寰</dc:creator>
  <cp:lastModifiedBy>詹建伟</cp:lastModifiedBy>
  <dcterms:created xsi:type="dcterms:W3CDTF">2023-06-07T19:38:00Z</dcterms:created>
  <cp:lastPrinted>2023-06-08T13:52:00Z</cp:lastPrinted>
  <dcterms:modified xsi:type="dcterms:W3CDTF">2025-05-09T14:44:43Z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BD6B42BA394E4E70B1188021ED9FE3FE_13</vt:lpwstr>
  </property>
  <property fmtid="{D5CDD505-2E9C-101B-9397-08002B2CF9AE}" pid="3" name="KSOProductBuildVer">
    <vt:lpwstr>2052-12.1.0.20784</vt:lpwstr>
  </property>
</Properties>
</file>