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招聘计划"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<sst xmlns="http://schemas.openxmlformats.org/spreadsheetml/2006/main" count="64" uniqueCount="45">
  <si>
    <t>濉溪首创本次拟招聘正式员工岗位计划表</t>
  </si>
  <si>
    <r>
      <rPr>
        <b/>
        <sz val="12"/>
        <color theme="1"/>
        <rFont val="宋体"/>
        <charset val="134"/>
      </rPr>
      <t>序号</t>
    </r>
  </si>
  <si>
    <t>岗位名称</t>
  </si>
  <si>
    <t>拟招聘人数</t>
  </si>
  <si>
    <t>学历要求</t>
  </si>
  <si>
    <t>年龄</t>
  </si>
  <si>
    <t>专业要求</t>
  </si>
  <si>
    <t>工作职责</t>
  </si>
  <si>
    <t>内控专员</t>
  </si>
  <si>
    <t>本科及以上学历</t>
  </si>
  <si>
    <t>35岁以下</t>
  </si>
  <si>
    <t xml:space="preserve">汉语言文学、相关法律专业 </t>
  </si>
  <si>
    <t>1. 合同起草、审查各类合同文本，确保条款符合法律规定。
2.协助业务部门进行合同谈判，提供法律建议。
3. 为公司各部门提供日常法律咨询服务。
4. 确保公司的经营活动符合国家法律法规的要求；协助制定和完善公司的内部规章制度，防范法律风险。
5. 处理公司可能涉及的诉讼、仲裁案件，维护公司的合法权益，对潜在的法律风险进行预警，制定应对策略。
6.识别并评估公司在经营过程中可能遇到的各种风险，确保能够及时发现潜在问题。
7.根据公司实际情况，设计并实施有效的内部控制制度；定期检查现有内控制度的有效性，不断优化和完善。
8. 对关键业务流程进行持续监测，针对发现的问题，提出改进措施并跟踪落实情况。</t>
  </si>
  <si>
    <t>水费结算专员</t>
  </si>
  <si>
    <t>专业不限</t>
  </si>
  <si>
    <t>1.负责进行水量、水费等数据统计，提供基础数据信息。
2.负责增值税发票开具。
3.负责办理预付水费收缴。
4.负责销账、对帐、明细账登记。</t>
  </si>
  <si>
    <t>出纳</t>
  </si>
  <si>
    <t>会计学、财务管理等相关专业</t>
  </si>
  <si>
    <t>1.资金收付管理：严格按照企业的财务制度和审批流程，办理现金收付和银行结算业务，确保收付金额准确无误，如员工报销、货款支付等。
2.票据管理：负责保管、开具和使用各类票据，如现金支票、转账支票、银行汇票等，严格登记票据的购买、使用、作废情况，防止票据遗失和被盗用。
3.日记账登记：及时登记现金日记账和银行存款日记账，做到日清月结，每日盘点库存现金，确保账实相符，定期与银行对账单进行核对，编制银行存款余额调节表，处理未达账项。
4.工资发放：协同人力资源部门，根据员工考勤、绩效等数据，准确计算员工工资，通过银行代发或现金发放的方式，及时将工资发放到员工手中。
5.资金报告：定期编制现金流量报表和资金收支报告，向财务主管汇报资金收支情况和余额，为企业资金运营提供数据支持。</t>
  </si>
  <si>
    <t>人力资源专员</t>
  </si>
  <si>
    <t xml:space="preserve">汉语言文学、人力资源相关专业      </t>
  </si>
  <si>
    <t>1.根据公司业务发展需求，制定人力资源招聘计划。
2.制定公司培训计划，协调内外部资源，组织并实施各类培训活动，如新员工入职培训、专业技能培训、领导力提升训练营等。评价培训效果，并据此优化后续培训方案。
3.建立健全绩效管理体系，明确绩效指标设定原则、考核流程、奖惩机制等内容。
4.依据绩效考核成绩确定薪酬调整、奖励措施等重要事项。参与年度薪酬福利预算的讨论与制定工作，确保成本控制在合理范围内。
5.负责员工工资核算发放、社会保险缴纳、公积金管理等工作；同时处理好员工关系，解答有关薪资待遇方面的疑问。</t>
  </si>
  <si>
    <t>信息工程师</t>
  </si>
  <si>
    <t>电子信息科学与技术、计算机科学与技术、软件工程、电子信息工程等相关专业</t>
  </si>
  <si>
    <t>1.实时监控智慧水务平台的各项指标（如水位、流量、水质等），及时发现并处理异常情况。
2. 定期对现场传感器、控制器、通信模块等硬件设施进行检查维护，保证其正常工作。
3. 针对出现的问题快速定位原因，采取有效措施恢复服务；对于无法自行解决的情况应及时联系厂家或专业技术支持团队协助处理。
4. 按照规定周期做好数据库备份工作，防止因意外导致的数据丢失风险。
5. 积极响应业务部门提出的新增功能或改进意见。
6. 根据实际使用情况进行必要的参数调整，提高系统整体性能水平。
7. 加强公司网络安全防护措施，防范黑客攻击、病毒入侵等威胁；定期更新补丁，修补已知漏洞。</t>
  </si>
  <si>
    <t>综合管理员</t>
  </si>
  <si>
    <t>经济管理、汉语言文学等相关专业</t>
  </si>
  <si>
    <t>1.负责材料采购、入库、领用、库存等环节的账务处理，及时准确记录各类业务凭证，确保账目清晰，核算材料成本。
2.协同采购、仓储、生产等部门，定期进行材料成本核算，分析成本波动原因，提出成本控制建议，为管理层提供成本决策依据。
3.参与库存盘点，核对账目与实际库存，对盘盈、盘亏、报废等情况及时查明原因并进行账务调整，保证账实相符。                              
4.审核材料采购发票，确保发票内容与采购业务一致，及时进行认证抵扣，处理发票异常情况，防范税务风险。
5.定期与供应商、内部部门核对往来账目，编制材料收发存报表，分析材料库存结构和资金占用情况，为采购计划和库存管理提供数据支持。
6.严格执行企业财务制度和会计核算准则，规范材料核算流程，对违反制度的行为及时纠正并报告。
7.根据公司的生产、工程需要，负责完成招标等相关工作及采购任务，及时供应，保证公司正常生产。
8.负责对公司的使用物资市场价格进行不间段的跟踪调查，及供应单位资料的收集、整理、归档。
9.负责对采购物资的使用情况质量跟踪，确保生产的顺利进行。
10.做好物资归类摆放整齐，保洁、防潮、防火、防盗等工作，确保物资安全存放。
11.根据物资的领用情况，负责及时书面上报短缺的物资，做到有备无患。
12.负责仓库报表的填写、核对数量工作，保证帐物相符。
13.严格执行物资进出库手续，保证物资安全、有序发放。</t>
  </si>
  <si>
    <t>设备工程师</t>
  </si>
  <si>
    <t>电气工程、机电、电气、自动化及相关专业</t>
  </si>
  <si>
    <t xml:space="preserve">1.负责制定公司电气设备管理制度，建立健全电气设备管理台帐、档案。
2.负责电气设备的购置申请、验收、使用、调拔、报废等工作，并参与设备事故的分析和处理。
3.协助部门经理制定出有效措施，提高公司电气设备“完好率”和“利用率”， 搞好设备养护管理。
4.设备出现故障后，积极组织维修。
5.经常深入生产现场，每天要对设备进行巡视，调查电气设备运行状况，制定出 消除事故隐患的有效措施与方案。
6.制定公司机械设备管理制度，建立健全机械设备管理台帐、档案。
7.负责机械设备的购置申请、验收、使用、调配、报废等工作，参与设备事故的分析和处理。
8.协助部门经理制定出有效措施，提高公司机械设备“完好率”和“利用率”，搞好设备养护管理。
9.设备出现故障后，积极组织维修。
10.经常深入生产现场，每天要对设备进行巡视，调查机械设备运行状况，制定出 消除事故隐患的有效措施与方案。
11.负责厂区自控系统的维护。
12.厂区出现自控方面的故障，应及时排除故障，保证厂区自控系统正常运行。
13.负责按要求完成各项记录。
14.不迟到、不早退，严格执行劳动纪律和各项管理规定。
</t>
  </si>
  <si>
    <t>工艺工程师</t>
  </si>
  <si>
    <t>40岁以下</t>
  </si>
  <si>
    <t>给排水、电气自动化、机电等相关专业</t>
  </si>
  <si>
    <t>1、组织制定调度计划，确保供水稳定达标。
2、监督公司操作规程的执行情况，准确下达生产调度指令。
4、做好生产数据的收集、整理、统计分析、归档工作。
5、负责各班组运行和人员的管理，严格执行交接班制度，保证生产安全连续运行。
6、负责解决生产工艺技术中出现的问题并提出改进措施。
7、编写工艺运行手册，负责对现场运行员工的技术培训。
8、协助上级检测单位做好现场取样工作。</t>
  </si>
  <si>
    <t>水量分析工程师</t>
  </si>
  <si>
    <t>环境工程或给排水相关专业</t>
  </si>
  <si>
    <t xml:space="preserve">1.每月的固定时间在智慧水务系统上抄各规模水厂的水量，每月去各规模水厂现场抄表，每月统计水厂供水量。
2.三方数据比对分析，偏差较大需查找原因（比如管网漏水、流量计失准等），防止水量损失。
3.负责按要求完成各项记录，填写上级要求的相关报表。
4.不迟到、不早退，严格执行劳动纪律和各项管理规定。
5.完成领导交办的其他工作。
</t>
  </si>
  <si>
    <t>安全运行员</t>
  </si>
  <si>
    <t>给排水、电气、机电等相关专业</t>
  </si>
  <si>
    <t xml:space="preserve">1.根据水厂管理人员的指令，开启水泵、调整水泵频率，以满足水量要求，没有授权不得随意开停水泵。
2.必须时刻监视泵房设备运行、加药情况，及时发现故障信号、报警信号等情况，及时汇报相关技术人员进行处理并做好记录，确保泵房设备正常运行。
3.当班期间做好生产数据的记录、存储和保管，发现故障情况应及时解除，确保自控系统的正常运行。
4.做好责任区域的清洁卫生工作，包括门窗，地面，桌面等。 
5.认真执行安全操作规程，做好生产运转记录，根据记录表的要求，准确、完整、及时、清晰地做好各项记录,不得随便涂改数据。
6.应严守工作纪律，不迟到，不早退，不无故旷工，坚守工作岗位，除必须的工作联系外，不得擅自离岗闲谈，不准睡岗。
</t>
  </si>
  <si>
    <t>水质化验员</t>
  </si>
  <si>
    <t>化学、检验检测类、环境工程、给排水相关专业</t>
  </si>
  <si>
    <t xml:space="preserve">1.严格按照相关规定进行各项分析检测工作，规范填写各类原始记录及报表，保证每次检验记录的信息完整、有效，确保分析数据准确无误。
2.严格按照仪器操作规程管理、使用和维护所使用的仪器、设备，实验结束后认真填写使用记录，并按规定妥善处理废液。
3.负责各自所用大型仪器的气路、电路安全。
4.严格遵守分析质量控制程序，发现检测结果异常时，立即复检，并及时汇报本室负责人。
5.及时更换、配制实验所用试剂，保证其在有效期内使用。
6.保证各自卫生包干区的清洁卫生，保持良好的检测环境。
7.努力学习业务知识，刻苦钻研检测技术，探讨掌握新的分析方法，不断提高检测水平。
8.按时完成各项水质分析检测及相关工作。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</si>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</sst>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16"/>
      <color theme="1"/>
      <name val="等线"/>
      <charset val="134"/>
      <scheme val="minor"/>
    </font>
    <font>
      <b/>
      <sz val="22"/>
      <color theme="1"/>
      <name val="宋体"/>
      <charset val="134"/>
    </font>
    <font>
      <b/>
      <sz val="12"/>
      <color theme="1"/>
      <name val="宋体"/>
      <charset val="134"/>
    </font>
    <font>
      <sz val="12"/>
      <color theme="1"/>
      <name val="宋体"/>
      <charset val="134"/>
    </font>
    <font>
      <sz val="12"/>
      <name val="宋体"/>
      <charset val="134"/>
    </font>
    <font>
      <sz val="12"/>
      <color rgb="FF171A1D"/>
      <name val="宋体"/>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D8D8D8"/>
        <bgColor indexed="64"/>
      </patternFill>
    </fill>
    <fill>
      <patternFill patternType="solid">
        <fgColor theme="6"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5" borderId="13" applyNumberFormat="0" applyAlignment="0" applyProtection="0">
      <alignment vertical="center"/>
    </xf>
    <xf numFmtId="0" fontId="17" fillId="6" borderId="14" applyNumberFormat="0" applyAlignment="0" applyProtection="0">
      <alignment vertical="center"/>
    </xf>
    <xf numFmtId="0" fontId="18" fillId="6" borderId="13" applyNumberFormat="0" applyAlignment="0" applyProtection="0">
      <alignment vertical="center"/>
    </xf>
    <xf numFmtId="0" fontId="19" fillId="7"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6">
    <xf numFmtId="0" fontId="0" fillId="0" borderId="0" xfId="0"/>
    <xf numFmtId="0" fontId="0" fillId="0" borderId="0" xfId="0" applyAlignment="1">
      <alignment vertical="center"/>
    </xf>
    <xf numFmtId="0" fontId="1" fillId="0" borderId="0" xfId="0" applyFont="1" applyAlignment="1">
      <alignment horizontal="center" vertical="center"/>
    </xf>
    <xf numFmtId="0" fontId="0" fillId="0" borderId="0" xfId="0" applyFill="1"/>
    <xf numFmtId="0" fontId="0" fillId="0" borderId="0" xfId="0" applyAlignment="1">
      <alignment horizontal="center"/>
    </xf>
    <xf numFmtId="0" fontId="0" fillId="0" borderId="0" xfId="0" applyAlignment="1">
      <alignment horizontal="left"/>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Border="1" applyAlignment="1">
      <alignment horizontal="left" vertical="center" wrapText="1"/>
    </xf>
    <xf numFmtId="0" fontId="6" fillId="0" borderId="4" xfId="0" applyFont="1" applyBorder="1" applyAlignment="1">
      <alignment horizontal="justify" vertical="center" wrapText="1"/>
    </xf>
    <xf numFmtId="0" fontId="6" fillId="0" borderId="2" xfId="0" applyFont="1" applyBorder="1" applyAlignment="1">
      <alignment horizontal="justify" vertical="center" wrapText="1"/>
    </xf>
    <xf numFmtId="0" fontId="4" fillId="0" borderId="3" xfId="0" applyFont="1" applyBorder="1" applyAlignment="1">
      <alignment horizontal="left" vertical="center" wrapText="1"/>
    </xf>
    <xf numFmtId="0" fontId="5" fillId="0" borderId="2"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7" fillId="0" borderId="0" xfId="0" applyFont="1" applyAlignment="1">
      <alignment vertical="top" wrapText="1"/>
    </xf>
    <xf numFmtId="0" fontId="7" fillId="0" borderId="0" xfId="0" applyFont="1" applyFill="1" applyAlignment="1">
      <alignment vertical="top" wrapText="1"/>
    </xf>
    <xf numFmtId="0" fontId="7" fillId="0" borderId="0" xfId="0" applyFont="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zoomScale="70" zoomScaleNormal="70" topLeftCell="A19" workbookViewId="0">
      <selection activeCell="F20" sqref="F20"/>
    </sheetView>
  </sheetViews>
  <sheetFormatPr defaultColWidth="9" defaultRowHeight="14" outlineLevelCol="6"/>
  <cols>
    <col min="1" max="1" width="8.13333333333333" customWidth="1"/>
    <col min="2" max="2" width="18.4666666666667" style="3" customWidth="1"/>
    <col min="3" max="3" width="15.4" customWidth="1"/>
    <col min="4" max="4" width="18.4666666666667" customWidth="1"/>
    <col min="5" max="5" width="22.2666666666667" style="4" customWidth="1"/>
    <col min="6" max="6" width="22.2666666666667" style="5" customWidth="1"/>
    <col min="7" max="7" width="105.55" customWidth="1"/>
  </cols>
  <sheetData>
    <row r="1" s="1" customFormat="1" ht="41" customHeight="1" spans="1:7">
      <c r="A1" s="6" t="s">
        <v>0</v>
      </c>
      <c r="B1" s="7"/>
      <c r="C1" s="6"/>
      <c r="D1" s="6"/>
      <c r="E1" s="6"/>
      <c r="F1" s="8"/>
      <c r="G1" s="6"/>
    </row>
    <row r="2" ht="47" customHeight="1" spans="1:7">
      <c r="A2" s="9" t="s">
        <v>1</v>
      </c>
      <c r="B2" s="10" t="s">
        <v>2</v>
      </c>
      <c r="C2" s="9" t="s">
        <v>3</v>
      </c>
      <c r="D2" s="9" t="s">
        <v>4</v>
      </c>
      <c r="E2" s="9" t="s">
        <v>5</v>
      </c>
      <c r="F2" s="9" t="s">
        <v>6</v>
      </c>
      <c r="G2" s="9" t="s">
        <v>7</v>
      </c>
    </row>
    <row r="3" ht="129" customHeight="1" spans="1:7">
      <c r="A3" s="11">
        <v>1</v>
      </c>
      <c r="B3" s="12" t="s">
        <v>8</v>
      </c>
      <c r="C3" s="11">
        <v>1</v>
      </c>
      <c r="D3" s="11" t="s">
        <v>9</v>
      </c>
      <c r="E3" s="11" t="s">
        <v>10</v>
      </c>
      <c r="F3" s="13" t="s">
        <v>11</v>
      </c>
      <c r="G3" s="14" t="s">
        <v>12</v>
      </c>
    </row>
    <row r="4" ht="75" customHeight="1" spans="1:7">
      <c r="A4" s="11">
        <v>2</v>
      </c>
      <c r="B4" s="15" t="s">
        <v>13</v>
      </c>
      <c r="C4" s="11">
        <v>1</v>
      </c>
      <c r="D4" s="11" t="s">
        <v>9</v>
      </c>
      <c r="E4" s="11" t="s">
        <v>10</v>
      </c>
      <c r="F4" s="13" t="s">
        <v>14</v>
      </c>
      <c r="G4" s="13" t="s">
        <v>15</v>
      </c>
    </row>
    <row r="5" ht="173" customHeight="1" spans="1:7">
      <c r="A5" s="11">
        <v>3</v>
      </c>
      <c r="B5" s="15" t="s">
        <v>16</v>
      </c>
      <c r="C5" s="11">
        <v>1</v>
      </c>
      <c r="D5" s="11" t="s">
        <v>9</v>
      </c>
      <c r="E5" s="11" t="s">
        <v>10</v>
      </c>
      <c r="F5" s="13" t="s">
        <v>17</v>
      </c>
      <c r="G5" s="13" t="s">
        <v>18</v>
      </c>
    </row>
    <row r="6" ht="69" customHeight="1" spans="1:7">
      <c r="A6" s="16">
        <v>4</v>
      </c>
      <c r="B6" s="17" t="s">
        <v>19</v>
      </c>
      <c r="C6" s="16">
        <v>1</v>
      </c>
      <c r="D6" s="16" t="s">
        <v>9</v>
      </c>
      <c r="E6" s="16" t="s">
        <v>10</v>
      </c>
      <c r="F6" s="18" t="s">
        <v>20</v>
      </c>
      <c r="G6" s="19" t="s">
        <v>21</v>
      </c>
    </row>
    <row r="7" ht="67" customHeight="1" spans="1:7">
      <c r="A7" s="11"/>
      <c r="B7" s="15"/>
      <c r="C7" s="11"/>
      <c r="D7" s="11"/>
      <c r="E7" s="11"/>
      <c r="F7" s="13"/>
      <c r="G7" s="20"/>
    </row>
    <row r="8" ht="66" customHeight="1" spans="1:7">
      <c r="A8" s="16">
        <v>5</v>
      </c>
      <c r="B8" s="17" t="s">
        <v>22</v>
      </c>
      <c r="C8" s="16">
        <v>1</v>
      </c>
      <c r="D8" s="16" t="s">
        <v>9</v>
      </c>
      <c r="E8" s="16" t="s">
        <v>10</v>
      </c>
      <c r="F8" s="18" t="s">
        <v>23</v>
      </c>
      <c r="G8" s="18" t="s">
        <v>24</v>
      </c>
    </row>
    <row r="9" ht="66" customHeight="1" spans="1:7">
      <c r="A9" s="16"/>
      <c r="B9" s="17"/>
      <c r="C9" s="16"/>
      <c r="D9" s="16"/>
      <c r="E9" s="16"/>
      <c r="F9" s="21"/>
      <c r="G9" s="21"/>
    </row>
    <row r="10" ht="66" customHeight="1" spans="1:7">
      <c r="A10" s="11"/>
      <c r="B10" s="15"/>
      <c r="C10" s="11"/>
      <c r="D10" s="11"/>
      <c r="E10" s="11"/>
      <c r="F10" s="13"/>
      <c r="G10" s="13"/>
    </row>
    <row r="11" ht="29" customHeight="1" spans="1:7">
      <c r="A11" s="16">
        <v>6</v>
      </c>
      <c r="B11" s="17" t="s">
        <v>25</v>
      </c>
      <c r="C11" s="16">
        <v>1</v>
      </c>
      <c r="D11" s="16" t="s">
        <v>9</v>
      </c>
      <c r="E11" s="16" t="s">
        <v>10</v>
      </c>
      <c r="F11" s="18" t="s">
        <v>26</v>
      </c>
      <c r="G11" s="21" t="s">
        <v>27</v>
      </c>
    </row>
    <row r="12" ht="135" customHeight="1" spans="1:7">
      <c r="A12" s="16"/>
      <c r="B12" s="17"/>
      <c r="C12" s="16"/>
      <c r="D12" s="16"/>
      <c r="E12" s="16"/>
      <c r="F12" s="21"/>
      <c r="G12" s="21"/>
    </row>
    <row r="13" ht="126" customHeight="1" spans="1:7">
      <c r="A13" s="11"/>
      <c r="B13" s="15"/>
      <c r="C13" s="11"/>
      <c r="D13" s="11"/>
      <c r="E13" s="11"/>
      <c r="F13" s="13"/>
      <c r="G13" s="13"/>
    </row>
    <row r="14" ht="90" customHeight="1" spans="1:7">
      <c r="A14" s="16">
        <v>7</v>
      </c>
      <c r="B14" s="17" t="s">
        <v>28</v>
      </c>
      <c r="C14" s="16">
        <v>1</v>
      </c>
      <c r="D14" s="16" t="s">
        <v>9</v>
      </c>
      <c r="E14" s="16" t="s">
        <v>10</v>
      </c>
      <c r="F14" s="21" t="s">
        <v>29</v>
      </c>
      <c r="G14" s="21" t="s">
        <v>30</v>
      </c>
    </row>
    <row r="15" ht="90" customHeight="1" spans="1:7">
      <c r="A15" s="16"/>
      <c r="B15" s="17"/>
      <c r="C15" s="16"/>
      <c r="D15" s="16"/>
      <c r="E15" s="16"/>
      <c r="F15" s="21"/>
      <c r="G15" s="21"/>
    </row>
    <row r="16" ht="43" customHeight="1" spans="1:7">
      <c r="A16" s="11"/>
      <c r="B16" s="15"/>
      <c r="C16" s="11"/>
      <c r="D16" s="11"/>
      <c r="E16" s="11"/>
      <c r="F16" s="13"/>
      <c r="G16" s="13"/>
    </row>
    <row r="17" ht="139" customHeight="1" spans="1:7">
      <c r="A17" s="11">
        <v>8</v>
      </c>
      <c r="B17" s="12" t="s">
        <v>31</v>
      </c>
      <c r="C17" s="11">
        <v>1</v>
      </c>
      <c r="D17" s="11" t="s">
        <v>9</v>
      </c>
      <c r="E17" s="11" t="s">
        <v>32</v>
      </c>
      <c r="F17" s="22" t="s">
        <v>33</v>
      </c>
      <c r="G17" s="13" t="s">
        <v>34</v>
      </c>
    </row>
    <row r="18" ht="104" customHeight="1" spans="1:7">
      <c r="A18" s="11">
        <v>9</v>
      </c>
      <c r="B18" s="12" t="s">
        <v>35</v>
      </c>
      <c r="C18" s="11">
        <v>1</v>
      </c>
      <c r="D18" s="11" t="s">
        <v>9</v>
      </c>
      <c r="E18" s="11" t="s">
        <v>10</v>
      </c>
      <c r="F18" s="22" t="s">
        <v>36</v>
      </c>
      <c r="G18" s="13" t="s">
        <v>37</v>
      </c>
    </row>
    <row r="19" ht="176" customHeight="1" spans="1:7">
      <c r="A19" s="11">
        <v>10</v>
      </c>
      <c r="B19" s="23" t="s">
        <v>38</v>
      </c>
      <c r="C19" s="24">
        <v>1</v>
      </c>
      <c r="D19" s="24" t="s">
        <v>9</v>
      </c>
      <c r="E19" s="24" t="s">
        <v>10</v>
      </c>
      <c r="F19" s="13" t="s">
        <v>39</v>
      </c>
      <c r="G19" s="13" t="s">
        <v>40</v>
      </c>
    </row>
    <row r="20" ht="184" customHeight="1" spans="1:7">
      <c r="A20" s="16">
        <v>11</v>
      </c>
      <c r="B20" s="25" t="s">
        <v>41</v>
      </c>
      <c r="C20" s="26">
        <v>4</v>
      </c>
      <c r="D20" s="26" t="s">
        <v>9</v>
      </c>
      <c r="E20" s="16" t="s">
        <v>10</v>
      </c>
      <c r="F20" s="18" t="s">
        <v>42</v>
      </c>
      <c r="G20" s="18" t="s">
        <v>43</v>
      </c>
    </row>
    <row r="21" s="2" customFormat="1" ht="47" customHeight="1" spans="1:7">
      <c r="A21" s="27" t="s">
        <v>44</v>
      </c>
      <c r="B21" s="28"/>
      <c r="C21" s="29">
        <f>SUM(C3:C20)</f>
        <v>14</v>
      </c>
      <c r="D21" s="30"/>
      <c r="E21" s="31"/>
      <c r="F21" s="31"/>
      <c r="G21" s="32"/>
    </row>
    <row r="22" ht="40" customHeight="1" spans="1:7">
      <c r="A22" s="33"/>
      <c r="B22" s="34"/>
      <c r="C22" s="33"/>
      <c r="D22" s="33"/>
      <c r="E22" s="33"/>
      <c r="F22" s="35"/>
      <c r="G22" s="33"/>
    </row>
  </sheetData>
  <mergeCells count="32">
    <mergeCell ref="A1:G1"/>
    <mergeCell ref="A21:B21"/>
    <mergeCell ref="D21:G21"/>
    <mergeCell ref="A22:G22"/>
    <mergeCell ref="A6:A7"/>
    <mergeCell ref="A8:A10"/>
    <mergeCell ref="A11:A13"/>
    <mergeCell ref="A14:A16"/>
    <mergeCell ref="B6:B7"/>
    <mergeCell ref="B8:B10"/>
    <mergeCell ref="B11:B13"/>
    <mergeCell ref="B14:B16"/>
    <mergeCell ref="C6:C7"/>
    <mergeCell ref="C8:C10"/>
    <mergeCell ref="C11:C13"/>
    <mergeCell ref="C14:C16"/>
    <mergeCell ref="D6:D7"/>
    <mergeCell ref="D8:D10"/>
    <mergeCell ref="D11:D13"/>
    <mergeCell ref="D14:D16"/>
    <mergeCell ref="E6:E7"/>
    <mergeCell ref="E8:E10"/>
    <mergeCell ref="E11:E13"/>
    <mergeCell ref="E14:E16"/>
    <mergeCell ref="F6:F7"/>
    <mergeCell ref="F8:F10"/>
    <mergeCell ref="F11:F13"/>
    <mergeCell ref="F14:F16"/>
    <mergeCell ref="G6:G7"/>
    <mergeCell ref="G8:G10"/>
    <mergeCell ref="G11:G13"/>
    <mergeCell ref="G14:G1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早安花花 િિ</cp:lastModifiedBy>
  <dcterms:created xsi:type="dcterms:W3CDTF">2015-06-05T18:17:00Z</dcterms:created>
  <dcterms:modified xsi:type="dcterms:W3CDTF">2025-03-24T08:04:49Z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E36020D8006B49C1A0CEA9A403D39DCA_13</vt:lpwstr>
  </property>
  <property fmtid="{D5CDD505-2E9C-101B-9397-08002B2CF9AE}" pid="3" name="KSOProductBuildVer">
    <vt:lpwstr>2052-12.1.0.20305</vt:lpwstr>
  </property>
</Properties>
</file>