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Sheet1!$A$2:$K$43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<sst xmlns="http://schemas.openxmlformats.org/spreadsheetml/2006/main" count="367" uniqueCount="156">
  <si>
    <t>岗位信息表</t>
  </si>
  <si>
    <t>序号</t>
  </si>
  <si>
    <t>招聘单位</t>
  </si>
  <si>
    <t>招聘岗位</t>
  </si>
  <si>
    <t>岗位职责</t>
  </si>
  <si>
    <t>招聘人数</t>
  </si>
  <si>
    <t>专业要求</t>
  </si>
  <si>
    <t>学历要求</t>
  </si>
  <si>
    <t>其他要求</t>
  </si>
  <si>
    <t>年龄要求</t>
  </si>
  <si>
    <t>工作地点</t>
  </si>
  <si>
    <t>薪酬待遇</t>
  </si>
  <si>
    <t>山西汽运集团侯马运业股份有限公司</t>
  </si>
  <si>
    <t>资金管理</t>
  </si>
  <si>
    <t>能够熟练掌握财务软件，熟悉财务处理程序，了解遵守企业会计准则及相关财务、税务、审计法规、政策。</t>
  </si>
  <si>
    <t>会计学、财务管理相关专业</t>
  </si>
  <si>
    <t>全日制本科及以上</t>
  </si>
  <si>
    <t>初级会计师及以上证书</t>
  </si>
  <si>
    <t>35周岁及以下</t>
  </si>
  <si>
    <t>山西省侯马市</t>
  </si>
  <si>
    <t xml:space="preserve">2050-3000元/月
</t>
  </si>
  <si>
    <t>贸易业务会计</t>
  </si>
  <si>
    <t>会计学、财务管理、税收学相关专业</t>
  </si>
  <si>
    <t>山西汽运集团忻州汽车运输有限公司</t>
  </si>
  <si>
    <t>会计岗位</t>
  </si>
  <si>
    <t>1.熟悉国家、地方财税政策，并严格遵守。2.具有较强的沟通表达能力、组织协调能力、校验核算能力等，负责会计核算凭证审核及结算工作。3.熟练操作电脑及各类财务软件，处理日常账务与相关报表，具有较强的沟通能力和理解能力。4.具备财会人员专业素养，遵章守纪，严格落实保密制度。</t>
  </si>
  <si>
    <t>会计学、财务管理、财政学、税收学、经济学、金融学相关专业</t>
  </si>
  <si>
    <t>中级会计师及以上；服务期在忻州公司工作不得少于五年</t>
  </si>
  <si>
    <t>山西省忻州市</t>
  </si>
  <si>
    <t xml:space="preserve">2150-2500元/月
</t>
  </si>
  <si>
    <t>山西汽运集团雁北汽车运输有限公司</t>
  </si>
  <si>
    <t>会计核算</t>
  </si>
  <si>
    <t>30周岁及以下</t>
  </si>
  <si>
    <t>山西省大同市</t>
  </si>
  <si>
    <t>山西汽运集团阳泉汽车运输有限公司</t>
  </si>
  <si>
    <t>会计</t>
  </si>
  <si>
    <t>会计学、财务管理、财政学、税收学相关专业</t>
  </si>
  <si>
    <t>有5年以上财务工作经验；初级会计师及以上证书</t>
  </si>
  <si>
    <t>山西省阳泉市</t>
  </si>
  <si>
    <t xml:space="preserve">2150元/月
</t>
  </si>
  <si>
    <t>山西汽运集团吕梁汽车运输有限公司</t>
  </si>
  <si>
    <t>税务岗</t>
  </si>
  <si>
    <t>能够熟练掌握财务软件，熟悉财务处理程序，了解遵守企业会计准则及相关财务、税务、审计法规、政策</t>
  </si>
  <si>
    <t>山西省吕梁市</t>
  </si>
  <si>
    <t>会计岗</t>
  </si>
  <si>
    <t>山西汽车运输集团易通达贸易有限公司</t>
  </si>
  <si>
    <t xml:space="preserve">
1、能熟练操作excel、word等办公软件、公司财务软件及信息系统业务相关模块；具备较强的账务处理、核算、统计分析能力。
2、熟悉国家财经政策和会计、税务法律法规，能熟练操作电子税务局纳税申报流程；
3、工作认真仔细、严谨，有较强的责任感和上进心，并有良好的沟通协调能力和团队意识。</t>
  </si>
  <si>
    <t>有3年以上工作经验，供应链经验者优先；初级会计师及以上证书</t>
  </si>
  <si>
    <t>山西省太原市</t>
  </si>
  <si>
    <t xml:space="preserve">3000-4000元/月
</t>
  </si>
  <si>
    <t>山西汽运集团乐道能源有限公司</t>
  </si>
  <si>
    <t xml:space="preserve">1.能够接受加班、出差 .2.能熟练使用电脑及用友、浪潮等财务软件。                     </t>
  </si>
  <si>
    <t>具有两年及以上大宗贸易结算实操工作经验者优先；初级会计师及以上证书</t>
  </si>
  <si>
    <t xml:space="preserve">2200元/月
</t>
  </si>
  <si>
    <t>太原龙堡科技有限公司</t>
  </si>
  <si>
    <t>1、负责日常的会计核算、资金管理、成本控制和预算编制；
2、进行税务筹划以降低税务负担，负责税务申报和缴纳；
3、管理公司资金流动，制定资金计划；
4、对财务报表进行深度分析，揭示公司财务状况和经营成果。
5、能适应经常出差</t>
  </si>
  <si>
    <t>1、具有中级会计师及以上职称
2、有五年以上岗位相关工作经验</t>
  </si>
  <si>
    <t xml:space="preserve">月均工资8000元左右
</t>
  </si>
  <si>
    <t>山西证照商标印刷有限公司</t>
  </si>
  <si>
    <t>财务部门负责人</t>
  </si>
  <si>
    <t>1、擅长财务规划、分析、决策，有较强的风险控制意识；
2、熟悉税法政策、营运分析、成本控制及成本核算；
3、具有良好的计划能力、沟通能力,较强的组织协调能力、决策能力；
4、具有良好的职业道德操守、事业心、责任感。</t>
  </si>
  <si>
    <t>1、具有中级会计师及以上职称
2、有五年以上岗位相关工作经验，一年以上岗位相关管理工作经验</t>
  </si>
  <si>
    <t>40周岁及以下</t>
  </si>
  <si>
    <t xml:space="preserve">3000-5000元/月
</t>
  </si>
  <si>
    <t>长治陆港国际物流有限公司</t>
  </si>
  <si>
    <t>财务管理岗</t>
  </si>
  <si>
    <t>1、负责年度预算编制、调整、执行分析工作。
2、负责内控建设，配合推进公司内控合规风险管理一体化工作。
3、负责产权工作，建立和健全产权管理办法及相关制度，根据需要及时办理产权登记及变更，负责产权档案资料归档管理工作。
4、负责国有资产评估和交易工作。
5、负责填报国家统计联网直报平台，登记统计台账，按照统计局要求提供相关资料，负责统计档案资料归档管理工作。</t>
  </si>
  <si>
    <t xml:space="preserve">具有初级会计师及以上职称者优先
</t>
  </si>
  <si>
    <t>山西省长治市</t>
  </si>
  <si>
    <t xml:space="preserve">3500-4500元/月
</t>
  </si>
  <si>
    <t>山西晋兴陆港国际物流有限责任公司</t>
  </si>
  <si>
    <t xml:space="preserve">1、负责每月编制并按上级单位要求报送财务报表。
2、负责每月对公司经营成果及财务状况进行分析，出具财务分析报告。
3、负责为公司融资、基础资料汇编、重大信息公开等提供财务数据。
4、负责年度预算编制、调整、执行分析工作。
</t>
  </si>
  <si>
    <t>山西海威物流有限公司</t>
  </si>
  <si>
    <t>华远陆港基础设施投资有限公司</t>
  </si>
  <si>
    <t>1、财务核算：执行公司财务管理制度，财务操作符合公司内控制度；
2、经营分析：定期向财务负责人提供并汇报财务分析报告，资金计划及公司关注的重点财务指标和经营成果；
3、税务管理：协助财务负责人完成公司日常税务工作的规范及管理，包括纳税申报缴纳的及时性、日常税务咨询的对接、日常涉税风险的提示等；及时学习国家出台的各项税收政策，控制公司整体税负，提出合理税筹的方案及建议；对子公司重大税务方案进行指导和督促；
4、资金管理：协助财务负责人规范及管理公司日常资金管理工作，包括本部公司及下属公司资金计划的审核，统筹安排资金的调度，合同付款、回款管理等；
5、融资管理：协助财务负责人完成公司日常融资业务的开展，包括融资渠道的拓展和维护，与银行的接洽，融资资料的提供，融资成本的把控等；同时做好融资各项档案的管理；
6、财务协调：配合财务负责人对财务工作有关的外部及政府部门、如税务局，财政局，银行、会计事务所，税务所等联络、沟通工作；
7、完成公司领导交办的其他工作。</t>
  </si>
  <si>
    <t>会计学、财务管理、金融学相关专业</t>
  </si>
  <si>
    <t>1、政治立场坚定，具有良好的政治素养；遵守公司财务管理制度，负责建立财务风险预警机制，合理规避财务风险；
2、中级以上职称；具备注册会计师或者高级会计师资格证书或其他同等资格证书优先；
3、要求具备地产、持牌金融机构、会计师事务所等10年以上工作经验，有全面的财务专业知识，熟悉总账核算，合并报表，利润管理、税务管理，投融资及相关法律法规等；同时具有房地产项目财务管理经验和集团公司财务管理经验、大型地产的财务管理经历、主审房地产企业、项目或资产收并购融资经历优先。
4、投融资管理：有丰富的融资经验及融资拓展渠道。与各类投融资机构、银行等金融机构保持良好的沟通合作关系，建立多元化的投融资渠道，为企业发展提供融资支持；
5、财务计划管理：具有出色的财务分析，利润管理、财务预算、回款管理及资金管理能力。组织预算管理，定期对公司财务经营情况进行分析、跟踪、评价、监督等，确保实现公司制定的各项财务指标；
6、税务管理：有地产全流程操盘经验及全流程税务管理经验，主持房地产土增税清算经验优先。建立税务合规管理制度及风险预警机制，收集和研究公司可能涉及的各类财税文件，维护各地和各级税务，财政等部门的政府管理，并保持良好的业务互动；
7、恪守职业道德，爱岗敬业，责任心强，具有良好的职业操守和团队协作精神，具备优秀的沟通协调能力，纪律性、解决问题的能力，抗压能力和组织协调能力。</t>
  </si>
  <si>
    <t xml:space="preserve">8000元/月
</t>
  </si>
  <si>
    <t>华远陆港（海南）国际能源有限公司</t>
  </si>
  <si>
    <t xml:space="preserve">1.负责组织会计核算活动，审核会计凭证，编制财务报表和财务报告，并向上级领导汇报；
2.负责公司日常各项费用审批及合同付款审批，编制合同台账并出具财务管理报表；
3.积极妥善处理与税务关系，并及时完成纳税申报表及税款缴纳的审核工作，做好风险管理工作；
4.定期进行财务报表分析，对财务收支、成本费用等进行控制和分析；
5.组织编制公司的年度预、决算，并监督预算的执行情况。
</t>
  </si>
  <si>
    <t>1.具有中级会计师及以上职称；
2.拥有5年以上会计工作经验，有大宗商贸流通企业、外贸、套期保值等工作经验者优先；
3.较强的成本管理、风险控制和财务分析能力；
4.熟悉财务、会计、金融知识，熟悉财税相关法律法规及财务内控制度工作流程，熟悉财务软件的使用；
5.具有良好的沟通、协调、执行、管理能力。</t>
  </si>
  <si>
    <t xml:space="preserve">5000-7000元/月
</t>
  </si>
  <si>
    <t>山西商品电子交易中心股份有限公司</t>
  </si>
  <si>
    <t>山西大宗商品交易集团供应链发展有限公司</t>
  </si>
  <si>
    <t>山西大宗商品交易集团供应链科技有限公司</t>
  </si>
  <si>
    <t>山西能投汇丰实业有限责任公司</t>
  </si>
  <si>
    <t>1、负责日常的会计核算、资金管理、成本控制和预算编制；
2、负责公司产权工作，完成公司产权登记，资产评估及资产交易的等工作；                                    3、负责公司统计工作，按时汇总上报统计报表，完善统计台账。</t>
  </si>
  <si>
    <t>会计学、财务管理、审计学相关专业</t>
  </si>
  <si>
    <t>山西能投生物质能开发利用股份有限公司</t>
  </si>
  <si>
    <t>1、负责日常的会计核算、资金管理、成本控制和预算编制；
2、进行税务筹划以降低税务负担，负责税务申报和缴纳；
3、管理公司资金流动，制定资金计划；
4、对财务报表进行深度分析，揭示公司财务状况和经营成果。</t>
  </si>
  <si>
    <t>1、具有初级会计师及以上职称者或两年以上岗位相关工作经验者优先；                        
2、熟练使用办公软件、财务软件等信息化工作软件。</t>
  </si>
  <si>
    <t>山西省长治市、忻州市</t>
  </si>
  <si>
    <t>华远陆港跨境电子商务有限公司</t>
  </si>
  <si>
    <t>1、负责公司日常经营收支状况会计核算，编报月度报表，利用会计信息，分析、预测企业财务状况和经营成果，并按时保质保量向集团上报月度报表；
2、负责公司应收款项管理，建立应收款项管理台账，定期向集团上报应付预付账款情况；
3、负责公司全面预算管理工作，对预算执行进行分析；
4、负责公司税务筹划。掌握最新税收政策、结合公司的业务情况，合理降低自身税负和缴纳费用，防范纳税风险；</t>
  </si>
  <si>
    <t>1、具有中级会计师及以上职称
2、有三年以上岗位相关工作经验</t>
  </si>
  <si>
    <t xml:space="preserve">5000-6000元/月
</t>
  </si>
  <si>
    <t>山西省对外交流咨询有限公司</t>
  </si>
  <si>
    <t>1、负责日常的会计核算、成本控制和预算编制；
2、进行税务筹划以降低税务负担，负责税务申报和缴纳；
3、对财务报表进行深度分析，揭示公司财务状况和经营成果。</t>
  </si>
  <si>
    <t>1、具有初级会计师及以上职称
2、有三年以上岗位相关工作经验</t>
  </si>
  <si>
    <t xml:space="preserve">4500-5000元/月
</t>
  </si>
  <si>
    <t>华远陆港（海南）进出口有限公司</t>
  </si>
  <si>
    <t>出纳</t>
  </si>
  <si>
    <t>1、负责现金、银行存款账户（含外币账户）、其他货币资金账户的日常收付管理；
2、填报应收、预付账款台账、融资授信情况套表等资金相关的报表；
3、负责公司银行授信的日常管理，为银行提供融资资料，做好银行授信融资台账；
4、负责公司融资战略目标和规划，结合年度经营计划和预算安排。</t>
  </si>
  <si>
    <t>1、具有会计初级及以上职称
2、有三年以上岗位相关工作经验</t>
  </si>
  <si>
    <t>海南省海口市</t>
  </si>
  <si>
    <t>华远陆港外贸综合服务（山西）有限公司</t>
  </si>
  <si>
    <t xml:space="preserve">1、负责资金审计及支付工作，负责银行账户管理工作，管理公司资金流动，制定资金计划；
2、负责公司各项资金报表填报工作；
3、负责公司银行授信的日常管理，为银行提供融资资料;
4、负责各项票据管理工作。
</t>
  </si>
  <si>
    <t>山西物产民丰化工有限公司</t>
  </si>
  <si>
    <t>银行收付，税务类相关工作</t>
  </si>
  <si>
    <t>中级会计师及以上职称</t>
  </si>
  <si>
    <t xml:space="preserve">4200元/月左右
</t>
  </si>
  <si>
    <t>山西现代物流有限公司</t>
  </si>
  <si>
    <t>总账会计</t>
  </si>
  <si>
    <t xml:space="preserve">1、主要负责企业账务处理，审核原始凭证，确保采购、销售、库存、费用等经济业务入账的准确性和及时性。  
2、管理应收账款、应付账款、预收预付等往来账目，定期对账并跟进异常款项。                    3、编制月度、季度、年度财务报表（如资产负债表、利表、现金流量表等）。                      4、逐月分析财务报表数据，提供经营状况、成本费用、利润波动等专项分析报告，为管理层决策提供依据。  
5、配合审计工作，提供审计所需资料，确保财务数据合规性。参与制定年度财务预算，监控预算执行情况，分析偏差原因并提出改进建议。
</t>
  </si>
  <si>
    <t>1、中级会计师及以上职称
2、精通企业会计准则及税务法规，熟悉贸易行业税收政策（如增值税、关税、出口退税）。   
3、熟练使用财务软件。  
4、具备数据敏感性，能通过财务分析发现经营问题。</t>
  </si>
  <si>
    <t>4200-4500元/月</t>
  </si>
  <si>
    <t>山西企业融资再担保有限公司</t>
  </si>
  <si>
    <t>往来会计</t>
  </si>
  <si>
    <t>管理应收账款、应付账款、预收预付等往来账目，对台账进行台账管理，定期统计跟踪款项情况。</t>
  </si>
  <si>
    <t>全日制硕士及以上</t>
  </si>
  <si>
    <t xml:space="preserve">
1.文字功底突出。</t>
  </si>
  <si>
    <t>月均工资7500-10000元</t>
  </si>
  <si>
    <t xml:space="preserve">编制月度、季度、年度财务报表（如资产负债表、利表、现金流量表等）。                      
逐月分析财务报表数据，提供经营状况、成本费用、利润波动等专项分析报告，为管理层决策提供依据。  </t>
  </si>
  <si>
    <t>会计学、财务管理、工商管理相关专业</t>
  </si>
  <si>
    <t>1.擅长数据分析。
2.文字功底突出。</t>
  </si>
  <si>
    <t>前海晋商国际融资租赁（深圳）有限公司</t>
  </si>
  <si>
    <t>融资管理</t>
  </si>
  <si>
    <t>负责筹融资管理、融资业务、下属企业融资业务等职责模块，达成职责目标。负责与金融机构的日常业务对接，拓展公司自身融资资源，建立良好的沟通机制；动态管控公司在金融机构的授信额度，组织筹措资金，保障公司金链安全；及时处理成员单位债券融资事宜，结合实际情况，按照集团规定走报批流程；指导筹融资业务和贷款的后续跟踪检查工作。</t>
  </si>
  <si>
    <t xml:space="preserve">
1.熟悉金融、会计、经济、工商管理等基本知识并能将其融会贯通于融资、资金管理实践；
2.具有3年及以上证券或银行业工作经验；
3.文字功底突出。</t>
  </si>
  <si>
    <t>负责银行账户管理、资金规划、存量资金管理、借款管理等职责模块，达成职责目标。负责集团及成员单位账户开、销、变更的资料办理复审、审批、登记、核查、清理、数据统计分析等工作；负责资金预算、平衡计划、上划下拨、资金归集调度配置；沟通各家银行，谈判资金理财收益，提高资金收益。</t>
  </si>
  <si>
    <t>华远国际陆港（大同）集团有限公司</t>
  </si>
  <si>
    <t>风控总监</t>
  </si>
  <si>
    <t>1、构建公司内部控制工作制度及流程。
2、组织开展公司风险管理相关工作。
3、对公司拟开展业务进行风控审查。
4、在三会决策程序发表风险防控意见。
5、对公司重大决策合规风险发表意见。</t>
  </si>
  <si>
    <t>1.中级会计师及以上职称（高级会计师或注册会计师优先）；
2.8年以上审计或风险管理相关工作经验，有5年以上财务管理工作经验者优先。</t>
  </si>
  <si>
    <t xml:space="preserve">月均工资1.5万，特别优秀的薪酬可以面议。
</t>
  </si>
  <si>
    <t>1、据公司的整体战略和业务发展需求，制定和实施财务规划，确保公司财务目标的达成。
2、负责公司资金的筹集、调度和使用，确保公司资金的安全和高效利用。优化资金结构，降低资金成本，提高资金使用效率。
3、建立和完善成本控制体系，对公司的各项成本进行核算和分析，提出成本控制建议。定期进行财务分析，包括财务状况分析、盈利能力分析、偿债能力分析等，为公司的经营决策提供依据。
4、负责公司的融资业务，包括制定融资策略、选择融资方式、与金融机构建立合作关系等。拓展融资渠道，降低融资成本，确保公司融资需求的满足。参与融资项目的尽职调查、方案设计、风险评估等工作，确保融资项目的成功实施。</t>
  </si>
  <si>
    <t>具有10年及以上财务管理或融资管理相关工作经验，熟悉国企的财务管理和融资流程。在金融机构或大型企业担任过财务或融资管理岗位者优先。具备注册会计师证书</t>
  </si>
  <si>
    <t>45周岁及以下，特别优秀的可放宽至48周岁。</t>
  </si>
  <si>
    <t>华远陆港（大同）置业有限公司</t>
  </si>
  <si>
    <t>具有6年及以上财务管理或融资管理相关工作经验，熟悉国企的财务管理和融资流程。在金融机构或大型企业担任过财务或融资管理岗位者优先。中级及以上会计职称，注册会计师优先。</t>
  </si>
  <si>
    <t>40周岁及以下，特别优秀的可放宽至45周岁。</t>
  </si>
  <si>
    <t xml:space="preserve">月均工资10000元
</t>
  </si>
  <si>
    <t>华远国际陆港进出口贸易大同有限公司</t>
  </si>
  <si>
    <t xml:space="preserve">1、据公司的整体战略和业务发展需求，制定和实施财务规划，确保公司财务目标的达成。2、负责公司资金的筹集、调度和使用，确保公司资金的安全和高效利用。优化资金结构，降低资金成本，提高资金使用效率。3、建立和完善成本控制体系，对公司的各项成本进行核算和分析，提出成本控制建议。定期进行财务分析，包括财务状况分析、盈利能力分析、偿债能力分析等，为公司的经营决策提供依据。
</t>
  </si>
  <si>
    <t>华远陆港（大同）跨境电商有限公司</t>
  </si>
  <si>
    <t>大同陆港莱达林食品科技有限公司</t>
  </si>
  <si>
    <t>华远陆港（大同）园区运营有限公司</t>
  </si>
  <si>
    <t>华远陆港智慧物流科技有限公司</t>
  </si>
  <si>
    <t>1、据公司的整体战略和业务发展需求，制定和实施财务规划，确保公司财务目标的达成。2、负责公司资金的筹集、调度和使用，确保公司资金的安全和高效利用。优化资金结构，降低资金成本，提高资金使用效率。3、建立和完善成本控制体系，对公司的各项成本进行核算和分析，提出成本控制建议。定期进行财务分析，包括财务状况分析、盈利能力分析、偿债能力分析等，为公司的经营决策提供依据。
4、负责公司的融资业务，包括制定融资策略、选择融资方式、与金融机构建立合作关系等。拓展融资渠道，降低融资成本，确保公司融资需求的满足。参与融资项目的尽职调查、方案设计、风险评估等工作，确保融资项目的成功实施。</t>
  </si>
  <si>
    <t>中级会计师及以上职称（注册会计师优先）；5年以上财会相关工作经验，2年以上财会相关管理工作经验。</t>
  </si>
  <si>
    <t xml:space="preserve">月均工资8000-10000元
</t>
  </si>
  <si>
    <t>山西大典商贸有限公司</t>
  </si>
  <si>
    <t>编制财务预算、分析预算执行差异，负责公司资金筹集工作。</t>
  </si>
  <si>
    <t>初级会计师及以上职称（中级会计师或注册会计师优先）；有外贸行业工作经验者优先。</t>
  </si>
  <si>
    <t xml:space="preserve">4000元/月左右
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</si>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</sst>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8"/>
      <name val="方正小标宋简体"/>
      <charset val="134"/>
    </font>
    <font>
      <sz val="10"/>
      <name val="方正小标宋简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tabSelected="1" view="pageBreakPreview" zoomScaleNormal="85" workbookViewId="0">
      <pane ySplit="2" topLeftCell="A3" activePane="bottomLeft" state="frozen"/>
      <selection/>
      <selection pane="bottomLeft" activeCell="A3" sqref="$A3:$XFD3"/>
    </sheetView>
  </sheetViews>
  <sheetFormatPr defaultColWidth="9.66666666666667" defaultRowHeight="40.05" customHeight="1"/>
  <cols>
    <col min="1" max="1" width="5.63333333333333" style="5" customWidth="1"/>
    <col min="2" max="2" width="18" style="6" customWidth="1"/>
    <col min="3" max="3" width="13.4583333333333" style="7" customWidth="1"/>
    <col min="4" max="4" width="46.5416666666667" style="8" customWidth="1"/>
    <col min="5" max="5" width="5.36666666666667" style="9" customWidth="1"/>
    <col min="6" max="6" width="18.725" style="9" customWidth="1"/>
    <col min="7" max="7" width="11.6666666666667" style="2" customWidth="1"/>
    <col min="8" max="8" width="46.9083333333333" style="10" customWidth="1"/>
    <col min="9" max="9" width="10.6666666666667" style="7" customWidth="1"/>
    <col min="10" max="10" width="8.90833333333333" style="11" customWidth="1"/>
    <col min="11" max="11" width="12" style="9" customWidth="1"/>
    <col min="12" max="16379" width="9" style="5"/>
    <col min="16380" max="16384" width="9.66666666666667" style="5"/>
  </cols>
  <sheetData>
    <row r="1" s="1" customFormat="1" customHeight="1" spans="1:11">
      <c r="A1" s="12" t="s">
        <v>0</v>
      </c>
      <c r="B1" s="12"/>
      <c r="C1" s="13"/>
      <c r="D1" s="14"/>
      <c r="E1" s="13"/>
      <c r="F1" s="13"/>
      <c r="G1" s="13"/>
      <c r="H1" s="15"/>
      <c r="I1" s="13"/>
      <c r="J1" s="13"/>
      <c r="K1" s="13"/>
    </row>
    <row r="2" s="2" customFormat="1" customHeight="1" spans="1:11">
      <c r="A2" s="16" t="s">
        <v>1</v>
      </c>
      <c r="B2" s="16" t="s">
        <v>2</v>
      </c>
      <c r="C2" s="16" t="s">
        <v>3</v>
      </c>
      <c r="D2" s="17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11</v>
      </c>
    </row>
    <row r="3" s="2" customFormat="1" ht="27" spans="1:11">
      <c r="A3" s="18">
        <v>1</v>
      </c>
      <c r="B3" s="19" t="s">
        <v>12</v>
      </c>
      <c r="C3" s="19" t="s">
        <v>13</v>
      </c>
      <c r="D3" s="19" t="s">
        <v>14</v>
      </c>
      <c r="E3" s="19">
        <v>1</v>
      </c>
      <c r="F3" s="20" t="s">
        <v>15</v>
      </c>
      <c r="G3" s="19" t="s">
        <v>16</v>
      </c>
      <c r="H3" s="21" t="s">
        <v>17</v>
      </c>
      <c r="I3" s="19" t="s">
        <v>18</v>
      </c>
      <c r="J3" s="19" t="s">
        <v>19</v>
      </c>
      <c r="K3" s="19" t="s">
        <v>20</v>
      </c>
    </row>
    <row r="4" s="2" customFormat="1" ht="27" spans="1:11">
      <c r="A4" s="19">
        <v>2</v>
      </c>
      <c r="B4" s="19"/>
      <c r="C4" s="19" t="s">
        <v>21</v>
      </c>
      <c r="D4" s="19" t="s">
        <v>14</v>
      </c>
      <c r="E4" s="19">
        <v>1</v>
      </c>
      <c r="F4" s="19" t="s">
        <v>22</v>
      </c>
      <c r="G4" s="19" t="s">
        <v>16</v>
      </c>
      <c r="H4" s="21" t="s">
        <v>17</v>
      </c>
      <c r="I4" s="19" t="s">
        <v>18</v>
      </c>
      <c r="J4" s="19"/>
      <c r="K4" s="19"/>
    </row>
    <row r="5" s="2" customFormat="1" ht="81" spans="1:11">
      <c r="A5" s="18">
        <v>3</v>
      </c>
      <c r="B5" s="19" t="s">
        <v>23</v>
      </c>
      <c r="C5" s="19" t="s">
        <v>24</v>
      </c>
      <c r="D5" s="19" t="s">
        <v>25</v>
      </c>
      <c r="E5" s="19">
        <v>3</v>
      </c>
      <c r="F5" s="20" t="s">
        <v>26</v>
      </c>
      <c r="G5" s="19" t="s">
        <v>16</v>
      </c>
      <c r="H5" s="21" t="s">
        <v>27</v>
      </c>
      <c r="I5" s="19" t="s">
        <v>18</v>
      </c>
      <c r="J5" s="19" t="s">
        <v>28</v>
      </c>
      <c r="K5" s="19" t="s">
        <v>29</v>
      </c>
    </row>
    <row r="6" s="2" customFormat="1" ht="81" spans="1:11">
      <c r="A6" s="19">
        <v>4</v>
      </c>
      <c r="B6" s="19" t="s">
        <v>30</v>
      </c>
      <c r="C6" s="19" t="s">
        <v>31</v>
      </c>
      <c r="D6" s="19" t="s">
        <v>25</v>
      </c>
      <c r="E6" s="19">
        <v>2</v>
      </c>
      <c r="F6" s="20" t="s">
        <v>15</v>
      </c>
      <c r="G6" s="19" t="s">
        <v>16</v>
      </c>
      <c r="H6" s="21" t="s">
        <v>17</v>
      </c>
      <c r="I6" s="19" t="s">
        <v>32</v>
      </c>
      <c r="J6" s="19" t="s">
        <v>33</v>
      </c>
      <c r="K6" s="19" t="s">
        <v>29</v>
      </c>
    </row>
    <row r="7" s="2" customFormat="1" ht="40.5" spans="1:11">
      <c r="A7" s="18">
        <v>5</v>
      </c>
      <c r="B7" s="19" t="s">
        <v>34</v>
      </c>
      <c r="C7" s="19" t="s">
        <v>35</v>
      </c>
      <c r="D7" s="19" t="s">
        <v>14</v>
      </c>
      <c r="E7" s="19">
        <v>3</v>
      </c>
      <c r="F7" s="20" t="s">
        <v>36</v>
      </c>
      <c r="G7" s="19" t="s">
        <v>16</v>
      </c>
      <c r="H7" s="21" t="s">
        <v>37</v>
      </c>
      <c r="I7" s="19" t="s">
        <v>18</v>
      </c>
      <c r="J7" s="19" t="s">
        <v>38</v>
      </c>
      <c r="K7" s="19" t="s">
        <v>39</v>
      </c>
    </row>
    <row r="8" s="1" customFormat="1" ht="27" spans="1:11">
      <c r="A8" s="19">
        <v>6</v>
      </c>
      <c r="B8" s="19" t="s">
        <v>40</v>
      </c>
      <c r="C8" s="19" t="s">
        <v>41</v>
      </c>
      <c r="D8" s="19" t="s">
        <v>42</v>
      </c>
      <c r="E8" s="19">
        <v>1</v>
      </c>
      <c r="F8" s="19" t="s">
        <v>22</v>
      </c>
      <c r="G8" s="19" t="s">
        <v>16</v>
      </c>
      <c r="H8" s="21" t="s">
        <v>17</v>
      </c>
      <c r="I8" s="19" t="s">
        <v>18</v>
      </c>
      <c r="J8" s="19" t="s">
        <v>43</v>
      </c>
      <c r="K8" s="19" t="s">
        <v>39</v>
      </c>
    </row>
    <row r="9" s="1" customFormat="1" ht="27" spans="1:11">
      <c r="A9" s="18">
        <v>7</v>
      </c>
      <c r="B9" s="19"/>
      <c r="C9" s="19" t="s">
        <v>44</v>
      </c>
      <c r="D9" s="19" t="s">
        <v>42</v>
      </c>
      <c r="E9" s="19">
        <v>1</v>
      </c>
      <c r="F9" s="20" t="s">
        <v>15</v>
      </c>
      <c r="G9" s="19" t="s">
        <v>16</v>
      </c>
      <c r="H9" s="21" t="s">
        <v>17</v>
      </c>
      <c r="I9" s="19" t="s">
        <v>18</v>
      </c>
      <c r="J9" s="19"/>
      <c r="K9" s="19"/>
    </row>
    <row r="10" s="1" customFormat="1" ht="108" spans="1:11">
      <c r="A10" s="19">
        <v>8</v>
      </c>
      <c r="B10" s="19" t="s">
        <v>45</v>
      </c>
      <c r="C10" s="19" t="s">
        <v>35</v>
      </c>
      <c r="D10" s="19" t="s">
        <v>46</v>
      </c>
      <c r="E10" s="19">
        <v>3</v>
      </c>
      <c r="F10" s="20" t="s">
        <v>15</v>
      </c>
      <c r="G10" s="19" t="s">
        <v>16</v>
      </c>
      <c r="H10" s="21" t="s">
        <v>47</v>
      </c>
      <c r="I10" s="19" t="s">
        <v>18</v>
      </c>
      <c r="J10" s="19" t="s">
        <v>48</v>
      </c>
      <c r="K10" s="19" t="s">
        <v>49</v>
      </c>
    </row>
    <row r="11" s="1" customFormat="1" ht="27" spans="1:11">
      <c r="A11" s="18">
        <v>9</v>
      </c>
      <c r="B11" s="19" t="s">
        <v>50</v>
      </c>
      <c r="C11" s="19" t="s">
        <v>35</v>
      </c>
      <c r="D11" s="19" t="s">
        <v>51</v>
      </c>
      <c r="E11" s="19">
        <v>1</v>
      </c>
      <c r="F11" s="20" t="s">
        <v>15</v>
      </c>
      <c r="G11" s="19" t="s">
        <v>16</v>
      </c>
      <c r="H11" s="21" t="s">
        <v>52</v>
      </c>
      <c r="I11" s="19" t="s">
        <v>18</v>
      </c>
      <c r="J11" s="19" t="s">
        <v>48</v>
      </c>
      <c r="K11" s="19" t="s">
        <v>53</v>
      </c>
    </row>
    <row r="12" s="2" customFormat="1" ht="108" spans="1:11">
      <c r="A12" s="19">
        <v>10</v>
      </c>
      <c r="B12" s="19" t="s">
        <v>54</v>
      </c>
      <c r="C12" s="19" t="s">
        <v>35</v>
      </c>
      <c r="D12" s="21" t="s">
        <v>55</v>
      </c>
      <c r="E12" s="19">
        <v>1</v>
      </c>
      <c r="F12" s="20" t="s">
        <v>15</v>
      </c>
      <c r="G12" s="19" t="s">
        <v>16</v>
      </c>
      <c r="H12" s="21" t="s">
        <v>56</v>
      </c>
      <c r="I12" s="19" t="s">
        <v>18</v>
      </c>
      <c r="J12" s="19" t="s">
        <v>48</v>
      </c>
      <c r="K12" s="19" t="s">
        <v>57</v>
      </c>
    </row>
    <row r="13" s="2" customFormat="1" ht="81" spans="1:11">
      <c r="A13" s="18">
        <v>11</v>
      </c>
      <c r="B13" s="20" t="s">
        <v>58</v>
      </c>
      <c r="C13" s="19" t="s">
        <v>59</v>
      </c>
      <c r="D13" s="21" t="s">
        <v>60</v>
      </c>
      <c r="E13" s="19">
        <v>1</v>
      </c>
      <c r="F13" s="20" t="s">
        <v>15</v>
      </c>
      <c r="G13" s="19" t="s">
        <v>16</v>
      </c>
      <c r="H13" s="21" t="s">
        <v>61</v>
      </c>
      <c r="I13" s="19" t="s">
        <v>62</v>
      </c>
      <c r="J13" s="19" t="s">
        <v>48</v>
      </c>
      <c r="K13" s="19" t="s">
        <v>63</v>
      </c>
    </row>
    <row r="14" s="1" customFormat="1" ht="135" spans="1:11">
      <c r="A14" s="19">
        <v>12</v>
      </c>
      <c r="B14" s="19" t="s">
        <v>64</v>
      </c>
      <c r="C14" s="19" t="s">
        <v>65</v>
      </c>
      <c r="D14" s="20" t="s">
        <v>66</v>
      </c>
      <c r="E14" s="19">
        <v>2</v>
      </c>
      <c r="F14" s="20" t="s">
        <v>15</v>
      </c>
      <c r="G14" s="19" t="s">
        <v>16</v>
      </c>
      <c r="H14" s="21" t="s">
        <v>67</v>
      </c>
      <c r="I14" s="19" t="s">
        <v>32</v>
      </c>
      <c r="J14" s="19" t="s">
        <v>68</v>
      </c>
      <c r="K14" s="19" t="s">
        <v>69</v>
      </c>
    </row>
    <row r="15" s="1" customFormat="1" ht="94.5" spans="1:11">
      <c r="A15" s="18">
        <v>13</v>
      </c>
      <c r="B15" s="19" t="s">
        <v>70</v>
      </c>
      <c r="C15" s="19" t="s">
        <v>65</v>
      </c>
      <c r="D15" s="20" t="s">
        <v>71</v>
      </c>
      <c r="E15" s="19">
        <v>1</v>
      </c>
      <c r="F15" s="20" t="s">
        <v>15</v>
      </c>
      <c r="G15" s="19" t="s">
        <v>16</v>
      </c>
      <c r="H15" s="21" t="s">
        <v>67</v>
      </c>
      <c r="I15" s="19" t="s">
        <v>32</v>
      </c>
      <c r="J15" s="19" t="s">
        <v>43</v>
      </c>
      <c r="K15" s="19" t="s">
        <v>69</v>
      </c>
    </row>
    <row r="16" s="1" customFormat="1" ht="94.5" spans="1:11">
      <c r="A16" s="19">
        <v>14</v>
      </c>
      <c r="B16" s="19" t="s">
        <v>72</v>
      </c>
      <c r="C16" s="19" t="s">
        <v>65</v>
      </c>
      <c r="D16" s="20" t="s">
        <v>71</v>
      </c>
      <c r="E16" s="19">
        <v>1</v>
      </c>
      <c r="F16" s="20" t="s">
        <v>15</v>
      </c>
      <c r="G16" s="19" t="s">
        <v>16</v>
      </c>
      <c r="H16" s="21" t="s">
        <v>67</v>
      </c>
      <c r="I16" s="19" t="s">
        <v>32</v>
      </c>
      <c r="J16" s="19" t="s">
        <v>43</v>
      </c>
      <c r="K16" s="19" t="s">
        <v>69</v>
      </c>
    </row>
    <row r="17" s="3" customFormat="1" ht="335" customHeight="1" spans="1:11">
      <c r="A17" s="22">
        <v>15</v>
      </c>
      <c r="B17" s="23" t="s">
        <v>73</v>
      </c>
      <c r="C17" s="23" t="s">
        <v>35</v>
      </c>
      <c r="D17" s="24" t="s">
        <v>74</v>
      </c>
      <c r="E17" s="23">
        <v>3</v>
      </c>
      <c r="F17" s="23" t="s">
        <v>75</v>
      </c>
      <c r="G17" s="23" t="s">
        <v>16</v>
      </c>
      <c r="H17" s="25" t="s">
        <v>76</v>
      </c>
      <c r="I17" s="23" t="s">
        <v>62</v>
      </c>
      <c r="J17" s="23" t="s">
        <v>48</v>
      </c>
      <c r="K17" s="23" t="s">
        <v>77</v>
      </c>
    </row>
    <row r="18" s="1" customFormat="1" ht="148.5" spans="1:11">
      <c r="A18" s="19">
        <v>16</v>
      </c>
      <c r="B18" s="20" t="s">
        <v>78</v>
      </c>
      <c r="C18" s="19" t="s">
        <v>65</v>
      </c>
      <c r="D18" s="21" t="s">
        <v>79</v>
      </c>
      <c r="E18" s="19">
        <v>1</v>
      </c>
      <c r="F18" s="19" t="s">
        <v>15</v>
      </c>
      <c r="G18" s="19" t="s">
        <v>16</v>
      </c>
      <c r="H18" s="21" t="s">
        <v>80</v>
      </c>
      <c r="I18" s="19" t="s">
        <v>62</v>
      </c>
      <c r="J18" s="19" t="s">
        <v>48</v>
      </c>
      <c r="K18" s="19" t="s">
        <v>81</v>
      </c>
    </row>
    <row r="19" s="1" customFormat="1" ht="148.5" spans="1:11">
      <c r="A19" s="18">
        <v>17</v>
      </c>
      <c r="B19" s="20" t="s">
        <v>82</v>
      </c>
      <c r="C19" s="19" t="s">
        <v>65</v>
      </c>
      <c r="D19" s="21" t="s">
        <v>79</v>
      </c>
      <c r="E19" s="19">
        <v>1</v>
      </c>
      <c r="F19" s="19" t="s">
        <v>15</v>
      </c>
      <c r="G19" s="19" t="s">
        <v>16</v>
      </c>
      <c r="H19" s="21" t="s">
        <v>80</v>
      </c>
      <c r="I19" s="19" t="s">
        <v>62</v>
      </c>
      <c r="J19" s="19" t="s">
        <v>48</v>
      </c>
      <c r="K19" s="19" t="s">
        <v>81</v>
      </c>
    </row>
    <row r="20" s="1" customFormat="1" ht="148.5" spans="1:11">
      <c r="A20" s="19">
        <v>18</v>
      </c>
      <c r="B20" s="20" t="s">
        <v>83</v>
      </c>
      <c r="C20" s="19" t="s">
        <v>65</v>
      </c>
      <c r="D20" s="21" t="s">
        <v>79</v>
      </c>
      <c r="E20" s="19">
        <v>1</v>
      </c>
      <c r="F20" s="19" t="s">
        <v>15</v>
      </c>
      <c r="G20" s="19" t="s">
        <v>16</v>
      </c>
      <c r="H20" s="21" t="s">
        <v>80</v>
      </c>
      <c r="I20" s="19" t="s">
        <v>62</v>
      </c>
      <c r="J20" s="19" t="s">
        <v>48</v>
      </c>
      <c r="K20" s="19" t="s">
        <v>81</v>
      </c>
    </row>
    <row r="21" s="1" customFormat="1" ht="148.5" spans="1:11">
      <c r="A21" s="18">
        <v>19</v>
      </c>
      <c r="B21" s="20" t="s">
        <v>84</v>
      </c>
      <c r="C21" s="19" t="s">
        <v>65</v>
      </c>
      <c r="D21" s="21" t="s">
        <v>79</v>
      </c>
      <c r="E21" s="19">
        <v>1</v>
      </c>
      <c r="F21" s="19" t="s">
        <v>15</v>
      </c>
      <c r="G21" s="19" t="s">
        <v>16</v>
      </c>
      <c r="H21" s="21" t="s">
        <v>80</v>
      </c>
      <c r="I21" s="19" t="s">
        <v>62</v>
      </c>
      <c r="J21" s="19" t="s">
        <v>48</v>
      </c>
      <c r="K21" s="19" t="s">
        <v>81</v>
      </c>
    </row>
    <row r="22" s="1" customFormat="1" ht="92" customHeight="1" spans="1:11">
      <c r="A22" s="19">
        <v>20</v>
      </c>
      <c r="B22" s="20" t="s">
        <v>85</v>
      </c>
      <c r="C22" s="19" t="s">
        <v>35</v>
      </c>
      <c r="D22" s="21" t="s">
        <v>86</v>
      </c>
      <c r="E22" s="19">
        <v>1</v>
      </c>
      <c r="F22" s="19" t="s">
        <v>87</v>
      </c>
      <c r="G22" s="19" t="s">
        <v>16</v>
      </c>
      <c r="H22" s="21" t="s">
        <v>56</v>
      </c>
      <c r="I22" s="19" t="s">
        <v>32</v>
      </c>
      <c r="J22" s="19" t="s">
        <v>48</v>
      </c>
      <c r="K22" s="19" t="s">
        <v>49</v>
      </c>
    </row>
    <row r="23" s="1" customFormat="1" ht="94.5" spans="1:11">
      <c r="A23" s="18">
        <v>21</v>
      </c>
      <c r="B23" s="19" t="s">
        <v>88</v>
      </c>
      <c r="C23" s="19" t="s">
        <v>35</v>
      </c>
      <c r="D23" s="21" t="s">
        <v>89</v>
      </c>
      <c r="E23" s="19">
        <v>2</v>
      </c>
      <c r="F23" s="23" t="s">
        <v>15</v>
      </c>
      <c r="G23" s="19" t="s">
        <v>16</v>
      </c>
      <c r="H23" s="21" t="s">
        <v>90</v>
      </c>
      <c r="I23" s="19" t="s">
        <v>18</v>
      </c>
      <c r="J23" s="19" t="s">
        <v>91</v>
      </c>
      <c r="K23" s="19" t="s">
        <v>63</v>
      </c>
    </row>
    <row r="24" s="1" customFormat="1" ht="141" customHeight="1" spans="1:11">
      <c r="A24" s="19">
        <v>22</v>
      </c>
      <c r="B24" s="19" t="s">
        <v>92</v>
      </c>
      <c r="C24" s="19" t="s">
        <v>35</v>
      </c>
      <c r="D24" s="21" t="s">
        <v>93</v>
      </c>
      <c r="E24" s="19">
        <v>2</v>
      </c>
      <c r="F24" s="19" t="s">
        <v>15</v>
      </c>
      <c r="G24" s="19" t="s">
        <v>16</v>
      </c>
      <c r="H24" s="21" t="s">
        <v>94</v>
      </c>
      <c r="I24" s="19" t="s">
        <v>18</v>
      </c>
      <c r="J24" s="19" t="s">
        <v>48</v>
      </c>
      <c r="K24" s="19" t="s">
        <v>95</v>
      </c>
    </row>
    <row r="25" s="1" customFormat="1" ht="83" customHeight="1" spans="1:11">
      <c r="A25" s="18">
        <v>23</v>
      </c>
      <c r="B25" s="19" t="s">
        <v>96</v>
      </c>
      <c r="C25" s="19" t="s">
        <v>35</v>
      </c>
      <c r="D25" s="21" t="s">
        <v>97</v>
      </c>
      <c r="E25" s="19">
        <v>1</v>
      </c>
      <c r="F25" s="19" t="s">
        <v>15</v>
      </c>
      <c r="G25" s="19" t="s">
        <v>16</v>
      </c>
      <c r="H25" s="21" t="s">
        <v>98</v>
      </c>
      <c r="I25" s="19" t="s">
        <v>18</v>
      </c>
      <c r="J25" s="19" t="s">
        <v>48</v>
      </c>
      <c r="K25" s="19" t="s">
        <v>99</v>
      </c>
    </row>
    <row r="26" s="1" customFormat="1" ht="116" customHeight="1" spans="1:11">
      <c r="A26" s="19">
        <v>24</v>
      </c>
      <c r="B26" s="19" t="s">
        <v>100</v>
      </c>
      <c r="C26" s="19" t="s">
        <v>101</v>
      </c>
      <c r="D26" s="21" t="s">
        <v>102</v>
      </c>
      <c r="E26" s="19">
        <v>1</v>
      </c>
      <c r="F26" s="19" t="s">
        <v>15</v>
      </c>
      <c r="G26" s="19" t="s">
        <v>16</v>
      </c>
      <c r="H26" s="21" t="s">
        <v>103</v>
      </c>
      <c r="I26" s="19" t="s">
        <v>18</v>
      </c>
      <c r="J26" s="19" t="s">
        <v>104</v>
      </c>
      <c r="K26" s="19" t="s">
        <v>99</v>
      </c>
    </row>
    <row r="27" s="1" customFormat="1" ht="94.5" spans="1:11">
      <c r="A27" s="18">
        <v>25</v>
      </c>
      <c r="B27" s="19" t="s">
        <v>105</v>
      </c>
      <c r="C27" s="19" t="s">
        <v>101</v>
      </c>
      <c r="D27" s="21" t="s">
        <v>106</v>
      </c>
      <c r="E27" s="19">
        <v>1</v>
      </c>
      <c r="F27" s="19" t="s">
        <v>15</v>
      </c>
      <c r="G27" s="19" t="s">
        <v>16</v>
      </c>
      <c r="H27" s="21" t="s">
        <v>103</v>
      </c>
      <c r="I27" s="19" t="s">
        <v>18</v>
      </c>
      <c r="J27" s="19" t="s">
        <v>48</v>
      </c>
      <c r="K27" s="19" t="s">
        <v>99</v>
      </c>
    </row>
    <row r="28" s="1" customFormat="1" ht="48" customHeight="1" spans="1:11">
      <c r="A28" s="19">
        <v>26</v>
      </c>
      <c r="B28" s="19" t="s">
        <v>107</v>
      </c>
      <c r="C28" s="19" t="s">
        <v>101</v>
      </c>
      <c r="D28" s="19" t="s">
        <v>108</v>
      </c>
      <c r="E28" s="18">
        <v>1</v>
      </c>
      <c r="F28" s="20" t="s">
        <v>15</v>
      </c>
      <c r="G28" s="19" t="s">
        <v>16</v>
      </c>
      <c r="H28" s="26" t="s">
        <v>109</v>
      </c>
      <c r="I28" s="19" t="s">
        <v>32</v>
      </c>
      <c r="J28" s="19" t="s">
        <v>48</v>
      </c>
      <c r="K28" s="19" t="s">
        <v>110</v>
      </c>
    </row>
    <row r="29" s="1" customFormat="1" ht="175.5" spans="1:11">
      <c r="A29" s="18">
        <v>27</v>
      </c>
      <c r="B29" s="19" t="s">
        <v>111</v>
      </c>
      <c r="C29" s="19" t="s">
        <v>112</v>
      </c>
      <c r="D29" s="21" t="s">
        <v>113</v>
      </c>
      <c r="E29" s="18">
        <v>1</v>
      </c>
      <c r="F29" s="20" t="s">
        <v>15</v>
      </c>
      <c r="G29" s="19" t="s">
        <v>16</v>
      </c>
      <c r="H29" s="21" t="s">
        <v>114</v>
      </c>
      <c r="I29" s="19" t="s">
        <v>32</v>
      </c>
      <c r="J29" s="19" t="s">
        <v>48</v>
      </c>
      <c r="K29" s="19" t="s">
        <v>115</v>
      </c>
    </row>
    <row r="30" s="1" customFormat="1" ht="67" customHeight="1" spans="1:11">
      <c r="A30" s="19">
        <v>28</v>
      </c>
      <c r="B30" s="27" t="s">
        <v>116</v>
      </c>
      <c r="C30" s="19" t="s">
        <v>117</v>
      </c>
      <c r="D30" s="19" t="s">
        <v>118</v>
      </c>
      <c r="E30" s="18">
        <v>1</v>
      </c>
      <c r="F30" s="19" t="s">
        <v>15</v>
      </c>
      <c r="G30" s="19" t="s">
        <v>119</v>
      </c>
      <c r="H30" s="21" t="s">
        <v>120</v>
      </c>
      <c r="I30" s="19" t="s">
        <v>32</v>
      </c>
      <c r="J30" s="19" t="s">
        <v>48</v>
      </c>
      <c r="K30" s="19" t="s">
        <v>121</v>
      </c>
    </row>
    <row r="31" s="4" customFormat="1" ht="67" customHeight="1" spans="1:11">
      <c r="A31" s="18">
        <v>29</v>
      </c>
      <c r="B31" s="27" t="s">
        <v>116</v>
      </c>
      <c r="C31" s="19" t="s">
        <v>112</v>
      </c>
      <c r="D31" s="21" t="s">
        <v>122</v>
      </c>
      <c r="E31" s="18">
        <v>1</v>
      </c>
      <c r="F31" s="19" t="s">
        <v>123</v>
      </c>
      <c r="G31" s="19" t="s">
        <v>119</v>
      </c>
      <c r="H31" s="21" t="s">
        <v>124</v>
      </c>
      <c r="I31" s="19" t="s">
        <v>32</v>
      </c>
      <c r="J31" s="19" t="s">
        <v>48</v>
      </c>
      <c r="K31" s="19" t="s">
        <v>121</v>
      </c>
    </row>
    <row r="32" s="4" customFormat="1" ht="94.5" spans="1:11">
      <c r="A32" s="19">
        <v>30</v>
      </c>
      <c r="B32" s="19" t="s">
        <v>125</v>
      </c>
      <c r="C32" s="19" t="s">
        <v>126</v>
      </c>
      <c r="D32" s="19" t="s">
        <v>127</v>
      </c>
      <c r="E32" s="18">
        <v>1</v>
      </c>
      <c r="F32" s="19" t="s">
        <v>75</v>
      </c>
      <c r="G32" s="19" t="s">
        <v>16</v>
      </c>
      <c r="H32" s="21" t="s">
        <v>128</v>
      </c>
      <c r="I32" s="19" t="s">
        <v>18</v>
      </c>
      <c r="J32" s="19" t="s">
        <v>48</v>
      </c>
      <c r="K32" s="19" t="s">
        <v>121</v>
      </c>
    </row>
    <row r="33" s="4" customFormat="1" ht="81" spans="1:11">
      <c r="A33" s="18">
        <v>31</v>
      </c>
      <c r="B33" s="19" t="s">
        <v>125</v>
      </c>
      <c r="C33" s="19" t="s">
        <v>13</v>
      </c>
      <c r="D33" s="19" t="s">
        <v>129</v>
      </c>
      <c r="E33" s="18">
        <v>1</v>
      </c>
      <c r="F33" s="19" t="s">
        <v>75</v>
      </c>
      <c r="G33" s="19" t="s">
        <v>16</v>
      </c>
      <c r="H33" s="21" t="s">
        <v>128</v>
      </c>
      <c r="I33" s="19" t="s">
        <v>18</v>
      </c>
      <c r="J33" s="19" t="s">
        <v>48</v>
      </c>
      <c r="K33" s="19" t="s">
        <v>121</v>
      </c>
    </row>
    <row r="34" s="1" customFormat="1" ht="86" customHeight="1" spans="1:11">
      <c r="A34" s="19">
        <v>32</v>
      </c>
      <c r="B34" s="19" t="s">
        <v>130</v>
      </c>
      <c r="C34" s="19" t="s">
        <v>131</v>
      </c>
      <c r="D34" s="21" t="s">
        <v>132</v>
      </c>
      <c r="E34" s="18">
        <v>1</v>
      </c>
      <c r="F34" s="19" t="s">
        <v>75</v>
      </c>
      <c r="G34" s="19" t="s">
        <v>16</v>
      </c>
      <c r="H34" s="21" t="s">
        <v>133</v>
      </c>
      <c r="I34" s="19" t="s">
        <v>62</v>
      </c>
      <c r="J34" s="19" t="s">
        <v>33</v>
      </c>
      <c r="K34" s="19" t="s">
        <v>134</v>
      </c>
    </row>
    <row r="35" s="1" customFormat="1" ht="189" spans="1:11">
      <c r="A35" s="18">
        <v>33</v>
      </c>
      <c r="B35" s="19" t="s">
        <v>130</v>
      </c>
      <c r="C35" s="19" t="s">
        <v>59</v>
      </c>
      <c r="D35" s="21" t="s">
        <v>135</v>
      </c>
      <c r="E35" s="18">
        <v>1</v>
      </c>
      <c r="F35" s="19" t="s">
        <v>75</v>
      </c>
      <c r="G35" s="19" t="s">
        <v>16</v>
      </c>
      <c r="H35" s="21" t="s">
        <v>136</v>
      </c>
      <c r="I35" s="19" t="s">
        <v>137</v>
      </c>
      <c r="J35" s="19" t="s">
        <v>33</v>
      </c>
      <c r="K35" s="19" t="s">
        <v>134</v>
      </c>
    </row>
    <row r="36" s="1" customFormat="1" ht="189" spans="1:11">
      <c r="A36" s="19">
        <v>34</v>
      </c>
      <c r="B36" s="19" t="s">
        <v>138</v>
      </c>
      <c r="C36" s="19" t="s">
        <v>59</v>
      </c>
      <c r="D36" s="21" t="s">
        <v>135</v>
      </c>
      <c r="E36" s="18">
        <v>1</v>
      </c>
      <c r="F36" s="19" t="s">
        <v>75</v>
      </c>
      <c r="G36" s="19" t="s">
        <v>16</v>
      </c>
      <c r="H36" s="21" t="s">
        <v>139</v>
      </c>
      <c r="I36" s="19" t="s">
        <v>140</v>
      </c>
      <c r="J36" s="19" t="s">
        <v>33</v>
      </c>
      <c r="K36" s="19" t="s">
        <v>141</v>
      </c>
    </row>
    <row r="37" s="1" customFormat="1" ht="121.5" spans="1:11">
      <c r="A37" s="18">
        <v>35</v>
      </c>
      <c r="B37" s="19" t="s">
        <v>142</v>
      </c>
      <c r="C37" s="19" t="s">
        <v>59</v>
      </c>
      <c r="D37" s="21" t="s">
        <v>143</v>
      </c>
      <c r="E37" s="18">
        <v>1</v>
      </c>
      <c r="F37" s="19" t="s">
        <v>75</v>
      </c>
      <c r="G37" s="19" t="s">
        <v>16</v>
      </c>
      <c r="H37" s="21" t="s">
        <v>139</v>
      </c>
      <c r="I37" s="19" t="s">
        <v>140</v>
      </c>
      <c r="J37" s="19" t="s">
        <v>33</v>
      </c>
      <c r="K37" s="19" t="s">
        <v>141</v>
      </c>
    </row>
    <row r="38" s="1" customFormat="1" ht="121.5" spans="1:11">
      <c r="A38" s="19">
        <v>36</v>
      </c>
      <c r="B38" s="19" t="s">
        <v>144</v>
      </c>
      <c r="C38" s="19" t="s">
        <v>59</v>
      </c>
      <c r="D38" s="21" t="s">
        <v>143</v>
      </c>
      <c r="E38" s="18">
        <v>1</v>
      </c>
      <c r="F38" s="19" t="s">
        <v>75</v>
      </c>
      <c r="G38" s="19" t="s">
        <v>16</v>
      </c>
      <c r="H38" s="21" t="s">
        <v>139</v>
      </c>
      <c r="I38" s="19" t="s">
        <v>140</v>
      </c>
      <c r="J38" s="19" t="s">
        <v>33</v>
      </c>
      <c r="K38" s="19" t="s">
        <v>141</v>
      </c>
    </row>
    <row r="39" s="1" customFormat="1" ht="121.5" spans="1:11">
      <c r="A39" s="18">
        <v>37</v>
      </c>
      <c r="B39" s="19" t="s">
        <v>145</v>
      </c>
      <c r="C39" s="19" t="s">
        <v>59</v>
      </c>
      <c r="D39" s="21" t="s">
        <v>143</v>
      </c>
      <c r="E39" s="18">
        <v>1</v>
      </c>
      <c r="F39" s="19" t="s">
        <v>75</v>
      </c>
      <c r="G39" s="19" t="s">
        <v>16</v>
      </c>
      <c r="H39" s="21" t="s">
        <v>139</v>
      </c>
      <c r="I39" s="19" t="s">
        <v>140</v>
      </c>
      <c r="J39" s="19" t="s">
        <v>33</v>
      </c>
      <c r="K39" s="19" t="s">
        <v>141</v>
      </c>
    </row>
    <row r="40" s="1" customFormat="1" ht="121.5" spans="1:11">
      <c r="A40" s="19">
        <v>38</v>
      </c>
      <c r="B40" s="19" t="s">
        <v>146</v>
      </c>
      <c r="C40" s="19" t="s">
        <v>59</v>
      </c>
      <c r="D40" s="21" t="s">
        <v>143</v>
      </c>
      <c r="E40" s="18">
        <v>1</v>
      </c>
      <c r="F40" s="19" t="s">
        <v>75</v>
      </c>
      <c r="G40" s="19" t="s">
        <v>16</v>
      </c>
      <c r="H40" s="21" t="s">
        <v>139</v>
      </c>
      <c r="I40" s="19" t="s">
        <v>140</v>
      </c>
      <c r="J40" s="19" t="s">
        <v>33</v>
      </c>
      <c r="K40" s="19" t="s">
        <v>141</v>
      </c>
    </row>
    <row r="41" s="1" customFormat="1" ht="175.5" spans="1:11">
      <c r="A41" s="18">
        <v>39</v>
      </c>
      <c r="B41" s="19" t="s">
        <v>147</v>
      </c>
      <c r="C41" s="19" t="s">
        <v>59</v>
      </c>
      <c r="D41" s="21" t="s">
        <v>148</v>
      </c>
      <c r="E41" s="18">
        <v>1</v>
      </c>
      <c r="F41" s="19" t="s">
        <v>75</v>
      </c>
      <c r="G41" s="19" t="s">
        <v>16</v>
      </c>
      <c r="H41" s="21" t="s">
        <v>149</v>
      </c>
      <c r="I41" s="19" t="s">
        <v>18</v>
      </c>
      <c r="J41" s="19" t="s">
        <v>48</v>
      </c>
      <c r="K41" s="19" t="s">
        <v>150</v>
      </c>
    </row>
    <row r="42" s="1" customFormat="1" ht="104" customHeight="1" spans="1:11">
      <c r="A42" s="19">
        <v>40</v>
      </c>
      <c r="B42" s="19" t="s">
        <v>151</v>
      </c>
      <c r="C42" s="19" t="s">
        <v>35</v>
      </c>
      <c r="D42" s="19" t="s">
        <v>152</v>
      </c>
      <c r="E42" s="18">
        <v>1</v>
      </c>
      <c r="F42" s="19" t="s">
        <v>15</v>
      </c>
      <c r="G42" s="19" t="s">
        <v>16</v>
      </c>
      <c r="H42" s="21" t="s">
        <v>153</v>
      </c>
      <c r="I42" s="19" t="s">
        <v>32</v>
      </c>
      <c r="J42" s="19" t="s">
        <v>48</v>
      </c>
      <c r="K42" s="19" t="s">
        <v>154</v>
      </c>
    </row>
    <row r="43" s="1" customFormat="1" customHeight="1" spans="1:11">
      <c r="A43" s="18" t="s">
        <v>155</v>
      </c>
      <c r="B43" s="18"/>
      <c r="C43" s="19"/>
      <c r="D43" s="19"/>
      <c r="E43" s="18">
        <f>SUM(E3:E42)</f>
        <v>52</v>
      </c>
      <c r="F43" s="18"/>
      <c r="G43" s="18"/>
      <c r="H43" s="26"/>
      <c r="I43" s="19"/>
      <c r="J43" s="21"/>
      <c r="K43" s="18"/>
    </row>
  </sheetData>
  <autoFilter xmlns:etc="http://www.wps.cn/officeDocument/2017/etCustomData" ref="A2:K43" etc:filterBottomFollowUsedRange="0">
    <extLst/>
  </autoFilter>
  <mergeCells count="7">
    <mergeCell ref="A1:K1"/>
    <mergeCell ref="B3:B4"/>
    <mergeCell ref="B8:B9"/>
    <mergeCell ref="J3:J4"/>
    <mergeCell ref="J8:J9"/>
    <mergeCell ref="K3:K4"/>
    <mergeCell ref="K8:K9"/>
  </mergeCells>
  <printOptions horizontalCentered="1"/>
  <pageMargins left="0.354166666666667" right="0.354166666666667" top="0" bottom="0.236111111111111" header="0" footer="0.118055555555556"/>
  <pageSetup paperSize="9" scale="7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郭燕杰</dc:creator>
  <cp:lastModifiedBy>菲尔普斯.闫</cp:lastModifiedBy>
  <dcterms:created xsi:type="dcterms:W3CDTF">2024-03-28T08:14:00Z</dcterms:created>
  <dcterms:modified xsi:type="dcterms:W3CDTF">2025-03-21T02:59:58Z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A310593E6B8C46448E15E237876E5C96_13</vt:lpwstr>
  </property>
  <property fmtid="{D5CDD505-2E9C-101B-9397-08002B2CF9AE}" pid="3" name="KSOProductBuildVer">
    <vt:lpwstr>2052-12.1.0.20305</vt:lpwstr>
  </property>
</Properties>
</file>