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表1-员工信息登记表" sheetId="5" state="hidden" r:id="rId1"/>
    <sheet name="表2-展示表" sheetId="4" r:id="rId2"/>
  </sheets>
  <definedNames>
    <definedName name="_xlnm._FilterDatabase" localSheetId="0" hidden="1">'表1-员工信息登记表'!$A$3:$BV$15</definedName>
    <definedName name="_xlnm.Print_Area" localSheetId="1">'表2-展示表'!$A$1:$J$35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<sst xmlns="http://schemas.openxmlformats.org/spreadsheetml/2006/main" count="399" uniqueCount="287">
  <si>
    <t>1.带*字段为必填项。</t>
  </si>
  <si>
    <t>2.请勿调整表格格式，勿删除、修改字段或调换字段位置。</t>
  </si>
  <si>
    <t>3.工作经历较多空行不够的，可在中间插入行。</t>
  </si>
  <si>
    <t>填写说明</t>
  </si>
  <si>
    <t>下拉列表选择</t>
  </si>
  <si>
    <t>合同制、退休返聘员工填写合同（协议）签订单位全称
劳务派遣员工填写用工单位全称</t>
  </si>
  <si>
    <t>按身份证上的信息填写</t>
  </si>
  <si>
    <t>年月日
例：2005/7/1</t>
  </si>
  <si>
    <t>公式自动生成</t>
  </si>
  <si>
    <t>初次参加工作的日期</t>
  </si>
  <si>
    <t>初次进入湖北港口集团的日期</t>
  </si>
  <si>
    <t>初次进入本单位工作的日期</t>
  </si>
  <si>
    <t>部门全称</t>
  </si>
  <si>
    <t>岗位全称</t>
  </si>
  <si>
    <t>下接列表选择</t>
  </si>
  <si>
    <t>按任职相关文件填写</t>
  </si>
  <si>
    <t>下列列表选择
其他请按实际填写</t>
  </si>
  <si>
    <t>党员填写
填写至月份
例：2005.07</t>
  </si>
  <si>
    <t>**省**县</t>
  </si>
  <si>
    <t>健康者选择“健康”
如有特殊疾病、重症、残疾等请按实际填写</t>
  </si>
  <si>
    <t>当前的最高学历，按《教育部学历证书电子注册备案表》信息填写</t>
  </si>
  <si>
    <t>初次参加工作时的最高学历，按《教育部学历证书电子注册备案表》信息填写</t>
  </si>
  <si>
    <t>按证书中信息填写</t>
  </si>
  <si>
    <t>填写至年月，月份为两位数
例：2008.07-2011.12</t>
  </si>
  <si>
    <t>单位全称</t>
  </si>
  <si>
    <t>填写至年月，月份为两位数
例：2004.09-2007.06</t>
  </si>
  <si>
    <t>学校全称
从高中填起</t>
  </si>
  <si>
    <t>父母、兄弟姐妹、配偶、子女</t>
  </si>
  <si>
    <t>填写获得国家、省、市、湖北港口集团级的奖励
写明奖励年月，奖励名称，发奖单位</t>
  </si>
  <si>
    <t>写明处理处分年月，处理处分类别，给予处理处分单位</t>
  </si>
  <si>
    <t>本人手机号码</t>
  </si>
  <si>
    <t>填至小区楼栋房间号</t>
  </si>
  <si>
    <t>像素不超过300K</t>
  </si>
  <si>
    <t>本表填写日期</t>
  </si>
  <si>
    <t>其他需要说明的事项</t>
  </si>
  <si>
    <t>序号</t>
  </si>
  <si>
    <t>*是否在岗</t>
  </si>
  <si>
    <t>*用工类别</t>
  </si>
  <si>
    <t>*工作单位</t>
  </si>
  <si>
    <t>*姓名</t>
  </si>
  <si>
    <t>*性别</t>
  </si>
  <si>
    <t>*民族</t>
  </si>
  <si>
    <t>*身份证号码</t>
  </si>
  <si>
    <t>*出生日期</t>
  </si>
  <si>
    <t>*年龄</t>
  </si>
  <si>
    <t>*参加工作时间</t>
  </si>
  <si>
    <t>*进入湖北港口集团时间</t>
  </si>
  <si>
    <t>*进入本单位时间</t>
  </si>
  <si>
    <t>在本单位层级</t>
  </si>
  <si>
    <t>*现工作部门</t>
  </si>
  <si>
    <t>现工作岗位</t>
  </si>
  <si>
    <t>*岗位类别</t>
  </si>
  <si>
    <t>*现职级</t>
  </si>
  <si>
    <t>*任现职级时间</t>
  </si>
  <si>
    <t>*政治面貌</t>
  </si>
  <si>
    <t>入党时间</t>
  </si>
  <si>
    <t>*籍贯</t>
  </si>
  <si>
    <t>*出生地</t>
  </si>
  <si>
    <t>*婚姻状况</t>
  </si>
  <si>
    <t>*健康状况</t>
  </si>
  <si>
    <t>*现学历</t>
  </si>
  <si>
    <t>*第一学历</t>
  </si>
  <si>
    <t>专业技术职务（职称）</t>
  </si>
  <si>
    <r>
      <rPr>
        <b/>
        <sz val="11"/>
        <color theme="0"/>
        <rFont val="微软雅黑"/>
        <charset val="134"/>
      </rPr>
      <t xml:space="preserve">技能人员职业资格
</t>
    </r>
    <r>
      <rPr>
        <sz val="11"/>
        <color theme="0"/>
        <rFont val="微软雅黑"/>
        <charset val="134"/>
      </rPr>
      <t>（如高级技师、技师、高级工、中级工、初级工等）</t>
    </r>
  </si>
  <si>
    <t>其他资格证书及等级</t>
  </si>
  <si>
    <t>*工作经历</t>
  </si>
  <si>
    <t>专业技能培训经历</t>
  </si>
  <si>
    <t>*教育经历</t>
  </si>
  <si>
    <t>*家庭主要成员及重要社会关系</t>
  </si>
  <si>
    <t>获得奖励情况</t>
  </si>
  <si>
    <t>受处理处分情况</t>
  </si>
  <si>
    <t>*联系电话</t>
  </si>
  <si>
    <t>*家庭住址</t>
  </si>
  <si>
    <t>*免冠1寸登记照片</t>
  </si>
  <si>
    <t>*信息填写日期</t>
  </si>
  <si>
    <t>备注</t>
  </si>
  <si>
    <t>*一级企业</t>
  </si>
  <si>
    <t>二级企业</t>
  </si>
  <si>
    <t>三级企业</t>
  </si>
  <si>
    <t>四级企业</t>
  </si>
  <si>
    <t>现学位</t>
  </si>
  <si>
    <t>*现学历毕业学校</t>
  </si>
  <si>
    <t>现学历所学专业
（高中可不填）</t>
  </si>
  <si>
    <t>*现学历毕业时间</t>
  </si>
  <si>
    <t>现学历类别</t>
  </si>
  <si>
    <t>学校是否985/211
（本科及以上填写）</t>
  </si>
  <si>
    <t>第一学位</t>
  </si>
  <si>
    <t>*第一学历毕业学校</t>
  </si>
  <si>
    <t>第一学历所学专业</t>
  </si>
  <si>
    <t>*第一学历毕业时间</t>
  </si>
  <si>
    <t>第一学历类别</t>
  </si>
  <si>
    <t>等级</t>
  </si>
  <si>
    <t xml:space="preserve">专业(系列)                                                  </t>
  </si>
  <si>
    <t>专业</t>
  </si>
  <si>
    <t>*起止年月</t>
  </si>
  <si>
    <t>*工作岗位</t>
  </si>
  <si>
    <t>*职务</t>
  </si>
  <si>
    <t>起止时间</t>
  </si>
  <si>
    <t>培训项目（内容）</t>
  </si>
  <si>
    <t>培训机构</t>
  </si>
  <si>
    <t>获得证书</t>
  </si>
  <si>
    <t>起止年月</t>
  </si>
  <si>
    <t>毕业学校</t>
  </si>
  <si>
    <t>学历</t>
  </si>
  <si>
    <t>学位</t>
  </si>
  <si>
    <t>是否脱产</t>
  </si>
  <si>
    <t>姓名</t>
  </si>
  <si>
    <t>关系</t>
  </si>
  <si>
    <t>年龄</t>
  </si>
  <si>
    <t>政治面貌</t>
  </si>
  <si>
    <t>工作单位</t>
  </si>
  <si>
    <t>岗位及职务</t>
  </si>
  <si>
    <t>例：</t>
  </si>
  <si>
    <t>在岗</t>
  </si>
  <si>
    <t>劳动合同制</t>
  </si>
  <si>
    <t>湖北港口集团有限公司</t>
  </si>
  <si>
    <t>武汉港航建设集团有限公司</t>
  </si>
  <si>
    <t>武汉公路桥梁建设集团有限公司</t>
  </si>
  <si>
    <t>张长松</t>
  </si>
  <si>
    <t>男</t>
  </si>
  <si>
    <t>汉</t>
  </si>
  <si>
    <t>420921198602082652</t>
  </si>
  <si>
    <t>人力资源部</t>
  </si>
  <si>
    <t>管理岗</t>
  </si>
  <si>
    <t>一级主管</t>
  </si>
  <si>
    <t>中共党员</t>
  </si>
  <si>
    <t>湖北省孝昌县</t>
  </si>
  <si>
    <t>已婚</t>
  </si>
  <si>
    <t>健康</t>
  </si>
  <si>
    <t>硕士研究生</t>
  </si>
  <si>
    <t>硕士</t>
  </si>
  <si>
    <t>武汉大学</t>
  </si>
  <si>
    <t>工商管理</t>
  </si>
  <si>
    <t>普通高等教育（统招）</t>
  </si>
  <si>
    <t>985和211</t>
  </si>
  <si>
    <t>大学本科</t>
  </si>
  <si>
    <t>学士</t>
  </si>
  <si>
    <t>人力资源管理</t>
  </si>
  <si>
    <t>中级</t>
  </si>
  <si>
    <t>经济师</t>
  </si>
  <si>
    <t>高级技师</t>
  </si>
  <si>
    <t>一级企业人力资源管理师</t>
  </si>
  <si>
    <t>二级心理咨询师</t>
  </si>
  <si>
    <t xml:space="preserve">2008.07-2011.04  </t>
  </si>
  <si>
    <t>东风汽车集团股份有限公司技术中心</t>
  </si>
  <si>
    <t>业务专员</t>
  </si>
  <si>
    <t xml:space="preserve">2010.03-2010.05 </t>
  </si>
  <si>
    <t>二级人力资源管理师课程</t>
  </si>
  <si>
    <t>武汉越秀人力资源服务有限公司</t>
  </si>
  <si>
    <t>二级企业人力资源管理师</t>
  </si>
  <si>
    <t>2001.09-2004.06</t>
  </si>
  <si>
    <t>孝昌县第一高级中学</t>
  </si>
  <si>
    <t>高中</t>
  </si>
  <si>
    <t>张婷</t>
  </si>
  <si>
    <t>夫妻</t>
  </si>
  <si>
    <t>群众</t>
  </si>
  <si>
    <t>无</t>
  </si>
  <si>
    <t>武汉市汉阳区江城大道201号卧龙墨水湖边小区1栋201室</t>
  </si>
  <si>
    <t>2011.04-2013.03</t>
  </si>
  <si>
    <t>东风汽车集团股份有限公司电视台</t>
  </si>
  <si>
    <t>业务主管</t>
  </si>
  <si>
    <t>201.03-2013.07</t>
  </si>
  <si>
    <t>一级人力资源管理师课程</t>
  </si>
  <si>
    <t>武汉大学人力资源管理培训中心</t>
  </si>
  <si>
    <t>2004.09-2008.06</t>
  </si>
  <si>
    <t>脱产</t>
  </si>
  <si>
    <t>张紫花</t>
  </si>
  <si>
    <t>女儿</t>
  </si>
  <si>
    <t>2013.03-2017.06</t>
  </si>
  <si>
    <t>中海集团物流湖北有限公司</t>
  </si>
  <si>
    <t>人力资源经理</t>
  </si>
  <si>
    <t>部门经理</t>
  </si>
  <si>
    <t>2014.02-2014.06</t>
  </si>
  <si>
    <t>二级心理咨询师课程</t>
  </si>
  <si>
    <t>2015.09-2018.06</t>
  </si>
  <si>
    <t>非脱产</t>
  </si>
  <si>
    <t>2017.07-2019.02</t>
  </si>
  <si>
    <t>业务主任</t>
  </si>
  <si>
    <t>2017.11-2017.11</t>
  </si>
  <si>
    <t xml:space="preserve">劳动用工合规管理 </t>
  </si>
  <si>
    <t>东风汽车公司人事(干部)部</t>
  </si>
  <si>
    <t>湖北省劳动人事协调员资格证书</t>
  </si>
  <si>
    <t>2019.02-2020.07</t>
  </si>
  <si>
    <t>武汉港航发展集团有限公司</t>
  </si>
  <si>
    <t>高级主管</t>
  </si>
  <si>
    <t>2020.07-2021.06</t>
  </si>
  <si>
    <t>期间2021.03-2022.01</t>
  </si>
  <si>
    <t>党委巡察组</t>
  </si>
  <si>
    <t>联络员</t>
  </si>
  <si>
    <t>2021.06至今</t>
  </si>
  <si>
    <t>湖北省港口集团有限公司</t>
  </si>
  <si>
    <t>其间2022.07-2023.01</t>
  </si>
  <si>
    <t>试填</t>
  </si>
  <si>
    <t>邓力立</t>
  </si>
  <si>
    <t>女</t>
  </si>
  <si>
    <t>420581198703040026</t>
  </si>
  <si>
    <t>普通员工</t>
  </si>
  <si>
    <t>综合管理部</t>
  </si>
  <si>
    <t>湖北省宜都市</t>
  </si>
  <si>
    <t>武汉理工大学华夏学院</t>
  </si>
  <si>
    <t>非985和211</t>
  </si>
  <si>
    <t>技师</t>
  </si>
  <si>
    <t xml:space="preserve">2008.07-2015.09 </t>
  </si>
  <si>
    <t>武汉鑫源汽车配件有限责任公司</t>
  </si>
  <si>
    <t>综合部</t>
  </si>
  <si>
    <t>人事、法务专员</t>
  </si>
  <si>
    <t>2007.08-2007.10</t>
  </si>
  <si>
    <t>三级人力资源管理师课程</t>
  </si>
  <si>
    <t>三级企业人力资源管理师</t>
  </si>
  <si>
    <t>宜都市第一高级中学</t>
  </si>
  <si>
    <t>胡伟</t>
  </si>
  <si>
    <t>武汉综合交通研究院有限公司</t>
  </si>
  <si>
    <t>生产管理部部长</t>
  </si>
  <si>
    <t>武汉市江岸区解放公园路83号金色华府11-403</t>
  </si>
  <si>
    <t>2015.11-2016.12</t>
  </si>
  <si>
    <t>中会三达兴实业有限公司</t>
  </si>
  <si>
    <t>董事会办公室</t>
  </si>
  <si>
    <t>行政、法务专员</t>
  </si>
  <si>
    <t>2014.04-2014.07</t>
  </si>
  <si>
    <t>胡之瑜</t>
  </si>
  <si>
    <t>儿子</t>
  </si>
  <si>
    <t>武汉市育才第二小学</t>
  </si>
  <si>
    <t>学生</t>
  </si>
  <si>
    <t>2017.01-2019.07</t>
  </si>
  <si>
    <t>武汉市交通运输协会</t>
  </si>
  <si>
    <t>工作人员</t>
  </si>
  <si>
    <t>2022.09至今</t>
  </si>
  <si>
    <t>三峡大学</t>
  </si>
  <si>
    <t>法学</t>
  </si>
  <si>
    <t>硕士研究生（在读）</t>
  </si>
  <si>
    <t>2019.08-2021.03</t>
  </si>
  <si>
    <t>武汉物流协会</t>
  </si>
  <si>
    <t>2021.04至今</t>
  </si>
  <si>
    <t>武汉现代物流研究院有限公司</t>
  </si>
  <si>
    <t>鄂港口新疆产业发展投资有限公司
招聘报名登记表</t>
  </si>
  <si>
    <t>报名岗位：</t>
  </si>
  <si>
    <t>企业管理部（副部长岗）</t>
  </si>
  <si>
    <t>报名时间：</t>
  </si>
  <si>
    <t>示例：2025.03.10</t>
  </si>
  <si>
    <t>性别</t>
  </si>
  <si>
    <t>出生日期
（  岁）</t>
  </si>
  <si>
    <t>示例：1986.02
（39岁）</t>
  </si>
  <si>
    <t>须附电子登记照，底色不限</t>
  </si>
  <si>
    <t>民族</t>
  </si>
  <si>
    <t>示例：
汉族</t>
  </si>
  <si>
    <t>示例：
中共党员</t>
  </si>
  <si>
    <t xml:space="preserve">入党时间 </t>
  </si>
  <si>
    <t>示例：2000.06</t>
  </si>
  <si>
    <t>籍贯</t>
  </si>
  <si>
    <t>示例：
湖北武汉</t>
  </si>
  <si>
    <t>出生地</t>
  </si>
  <si>
    <t>联系电话</t>
  </si>
  <si>
    <t>婚姻状况</t>
  </si>
  <si>
    <t>健康状况</t>
  </si>
  <si>
    <t>身份证号码</t>
  </si>
  <si>
    <t>家庭住址</t>
  </si>
  <si>
    <t>参加工作时间</t>
  </si>
  <si>
    <t>示例：2008.07</t>
  </si>
  <si>
    <t>专业技术职务（职称）等级及专业</t>
  </si>
  <si>
    <t>技能人员职业资格等级及专业</t>
  </si>
  <si>
    <t>其他资格证书等级及专业</t>
  </si>
  <si>
    <t>学历、学位</t>
  </si>
  <si>
    <t>全日制教育</t>
  </si>
  <si>
    <t>毕业院校及专业</t>
  </si>
  <si>
    <t>在职教育</t>
  </si>
  <si>
    <t>工作经历</t>
  </si>
  <si>
    <t>工作岗位</t>
  </si>
  <si>
    <t>职务</t>
  </si>
  <si>
    <t>示例：
2008.07-2018.01</t>
  </si>
  <si>
    <t>XXXXX公司</t>
  </si>
  <si>
    <t>XXXXX</t>
  </si>
  <si>
    <t>示例：
2010.05-2010.06</t>
  </si>
  <si>
    <t>XXXXX课程</t>
  </si>
  <si>
    <t>XXXX协会</t>
  </si>
  <si>
    <t>XXXXX证书</t>
  </si>
  <si>
    <t>教育经历</t>
  </si>
  <si>
    <t>XXXX大学</t>
  </si>
  <si>
    <t>会计学</t>
  </si>
  <si>
    <t>本科</t>
  </si>
  <si>
    <t>学士学位</t>
  </si>
  <si>
    <t>是</t>
  </si>
  <si>
    <t>家庭主要成员</t>
  </si>
  <si>
    <t>出生
年月</t>
  </si>
  <si>
    <t>示例：</t>
  </si>
  <si>
    <t>人力资源部人事岗</t>
  </si>
  <si>
    <t>承诺书</t>
  </si>
  <si>
    <r>
      <rPr>
        <b/>
        <sz val="14"/>
        <color theme="1"/>
        <rFont val="宋体"/>
        <charset val="134"/>
        <scheme val="minor"/>
      </rPr>
      <t xml:space="preserve">    
本人</t>
    </r>
    <r>
      <rPr>
        <b/>
        <u/>
        <sz val="14"/>
        <color theme="1"/>
        <rFont val="宋体"/>
        <charset val="134"/>
        <scheme val="minor"/>
      </rPr>
      <t xml:space="preserve">          </t>
    </r>
    <r>
      <rPr>
        <b/>
        <sz val="14"/>
        <color theme="1"/>
        <rFont val="宋体"/>
        <charset val="134"/>
        <scheme val="minor"/>
      </rPr>
      <t xml:space="preserve">（请填写本人姓名）郑重承诺，本人所提供报名信息及其他相关证明材料均真实准确，不存在任何虚假或遗漏，对违反以上承诺所造成的后果，本人自愿承担相应责任。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</si>
</sst>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&quot;年&quot;m&quot;月&quot;;@"/>
    <numFmt numFmtId="178" formatCode="yyyy\.mm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微软雅黑"/>
      <charset val="134"/>
    </font>
    <font>
      <sz val="12"/>
      <color rgb="FF0000FF"/>
      <name val="华文细黑"/>
      <charset val="134"/>
    </font>
    <font>
      <b/>
      <sz val="11"/>
      <color theme="1"/>
      <name val="微软雅黑"/>
      <charset val="134"/>
    </font>
    <font>
      <sz val="14"/>
      <color rgb="FFFF0000"/>
      <name val="微软雅黑"/>
      <charset val="134"/>
    </font>
    <font>
      <b/>
      <sz val="12"/>
      <color rgb="FF0000FF"/>
      <name val="华文细黑"/>
      <charset val="134"/>
    </font>
    <font>
      <b/>
      <sz val="11"/>
      <color theme="0"/>
      <name val="微软雅黑"/>
      <charset val="134"/>
    </font>
    <font>
      <sz val="11"/>
      <color theme="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u/>
      <sz val="14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0F8FA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7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50" applyFont="1" applyAlignment="1">
      <alignment vertical="center"/>
    </xf>
    <xf numFmtId="0" fontId="2" fillId="0" borderId="0" xfId="50" applyFont="1">
      <alignment vertical="center"/>
    </xf>
    <xf numFmtId="0" fontId="3" fillId="0" borderId="0" xfId="50" applyFont="1">
      <alignment vertical="center"/>
    </xf>
    <xf numFmtId="0" fontId="0" fillId="0" borderId="0" xfId="50" applyFont="1">
      <alignment vertical="center"/>
    </xf>
    <xf numFmtId="0" fontId="0" fillId="0" borderId="0" xfId="50">
      <alignment vertical="center"/>
    </xf>
    <xf numFmtId="0" fontId="0" fillId="0" borderId="0" xfId="50" applyAlignment="1">
      <alignment horizontal="center" vertical="center"/>
    </xf>
    <xf numFmtId="0" fontId="4" fillId="0" borderId="0" xfId="50" applyFont="1" applyBorder="1" applyAlignment="1">
      <alignment horizontal="center" vertical="center" wrapText="1"/>
    </xf>
    <xf numFmtId="0" fontId="4" fillId="0" borderId="0" xfId="50" applyFont="1" applyBorder="1" applyAlignment="1">
      <alignment horizontal="center" vertical="center"/>
    </xf>
    <xf numFmtId="0" fontId="5" fillId="0" borderId="0" xfId="50" applyFont="1" applyAlignment="1">
      <alignment horizontal="center" vertical="center"/>
    </xf>
    <xf numFmtId="0" fontId="5" fillId="0" borderId="0" xfId="50" applyFont="1" applyAlignment="1">
      <alignment vertical="center"/>
    </xf>
    <xf numFmtId="0" fontId="3" fillId="0" borderId="0" xfId="50" applyFont="1" applyAlignment="1">
      <alignment vertical="center"/>
    </xf>
    <xf numFmtId="0" fontId="5" fillId="0" borderId="0" xfId="50" applyFont="1" applyAlignment="1">
      <alignment horizontal="right" vertical="center"/>
    </xf>
    <xf numFmtId="0" fontId="5" fillId="0" borderId="1" xfId="50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14" fontId="6" fillId="0" borderId="1" xfId="50" applyNumberFormat="1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0" xfId="50" applyFont="1" applyAlignment="1">
      <alignment horizontal="center" vertical="center"/>
    </xf>
    <xf numFmtId="49" fontId="3" fillId="0" borderId="1" xfId="50" applyNumberFormat="1" applyFont="1" applyBorder="1" applyAlignment="1">
      <alignment horizontal="center" vertical="center" wrapText="1"/>
    </xf>
    <xf numFmtId="14" fontId="6" fillId="0" borderId="2" xfId="50" applyNumberFormat="1" applyFont="1" applyBorder="1" applyAlignment="1">
      <alignment horizontal="center" vertical="center" wrapText="1"/>
    </xf>
    <xf numFmtId="14" fontId="6" fillId="0" borderId="3" xfId="50" applyNumberFormat="1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/>
    </xf>
    <xf numFmtId="0" fontId="5" fillId="0" borderId="4" xfId="50" applyFont="1" applyBorder="1" applyAlignment="1">
      <alignment horizontal="center" vertical="center"/>
    </xf>
    <xf numFmtId="0" fontId="5" fillId="0" borderId="5" xfId="50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 textRotation="255" wrapText="1"/>
    </xf>
    <xf numFmtId="0" fontId="7" fillId="0" borderId="1" xfId="50" applyFont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left" vertical="center" wrapText="1"/>
    </xf>
    <xf numFmtId="0" fontId="3" fillId="0" borderId="1" xfId="50" applyFont="1" applyFill="1" applyBorder="1" applyAlignment="1">
      <alignment horizontal="left" vertical="center"/>
    </xf>
    <xf numFmtId="0" fontId="3" fillId="0" borderId="1" xfId="50" applyFont="1" applyBorder="1" applyAlignment="1">
      <alignment horizontal="left" vertical="center"/>
    </xf>
    <xf numFmtId="0" fontId="5" fillId="0" borderId="1" xfId="50" applyFont="1" applyBorder="1" applyAlignment="1">
      <alignment horizontal="left" vertical="center" wrapText="1"/>
    </xf>
    <xf numFmtId="176" fontId="3" fillId="0" borderId="0" xfId="50" applyNumberFormat="1" applyFont="1" applyAlignment="1">
      <alignment vertical="center"/>
    </xf>
    <xf numFmtId="176" fontId="3" fillId="0" borderId="0" xfId="50" applyNumberFormat="1" applyFont="1" applyAlignment="1">
      <alignment horizontal="left" vertical="center"/>
    </xf>
    <xf numFmtId="0" fontId="6" fillId="0" borderId="0" xfId="50" applyFont="1" applyAlignment="1">
      <alignment vertical="center"/>
    </xf>
    <xf numFmtId="0" fontId="9" fillId="0" borderId="0" xfId="50" applyFont="1" applyAlignment="1">
      <alignment horizontal="left" vertical="center"/>
    </xf>
    <xf numFmtId="177" fontId="10" fillId="0" borderId="0" xfId="50" applyNumberFormat="1" applyFont="1" applyBorder="1" applyAlignment="1">
      <alignment horizontal="center" vertical="center" wrapText="1"/>
    </xf>
    <xf numFmtId="14" fontId="6" fillId="0" borderId="8" xfId="50" applyNumberFormat="1" applyFont="1" applyBorder="1" applyAlignment="1">
      <alignment horizontal="center" vertical="center" wrapText="1"/>
    </xf>
    <xf numFmtId="0" fontId="8" fillId="0" borderId="0" xfId="50" applyFont="1">
      <alignment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50" applyFont="1" applyBorder="1" applyAlignment="1">
      <alignment vertical="center" wrapText="1"/>
    </xf>
    <xf numFmtId="0" fontId="11" fillId="0" borderId="0" xfId="0" applyFont="1">
      <alignment vertical="center"/>
    </xf>
    <xf numFmtId="0" fontId="12" fillId="2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4" fillId="0" borderId="0" xfId="0" applyFo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7" fillId="3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1" fillId="0" borderId="0" xfId="0" applyNumberFormat="1" applyFont="1">
      <alignment vertical="center"/>
    </xf>
    <xf numFmtId="49" fontId="16" fillId="3" borderId="9" xfId="0" applyNumberFormat="1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16" fillId="3" borderId="2" xfId="49" applyFont="1" applyFill="1" applyBorder="1" applyAlignment="1">
      <alignment horizontal="center" vertical="center" wrapText="1"/>
    </xf>
    <xf numFmtId="0" fontId="16" fillId="3" borderId="3" xfId="49" applyFont="1" applyFill="1" applyBorder="1" applyAlignment="1">
      <alignment horizontal="center" vertical="center" wrapText="1"/>
    </xf>
    <xf numFmtId="0" fontId="16" fillId="3" borderId="8" xfId="49" applyFont="1" applyFill="1" applyBorder="1" applyAlignment="1">
      <alignment horizontal="center" vertical="center" wrapText="1"/>
    </xf>
    <xf numFmtId="0" fontId="16" fillId="3" borderId="9" xfId="49" applyFont="1" applyFill="1" applyBorder="1" applyAlignment="1">
      <alignment horizontal="center" vertical="center" wrapText="1"/>
    </xf>
    <xf numFmtId="0" fontId="16" fillId="3" borderId="1" xfId="49" applyFont="1" applyFill="1" applyBorder="1" applyAlignment="1">
      <alignment horizontal="center" vertical="center" wrapText="1"/>
    </xf>
    <xf numFmtId="0" fontId="16" fillId="3" borderId="10" xfId="49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?_x005f_x0008__x005f_x001c__x005f_x001c_?_x005f_x0007__x005f_x0001__x005f_x0001_" xfId="49"/>
    <cellStyle name="常规 2" xfId="50"/>
  </cellStyles>
  <tableStyles count="0" defaultTableStyle="TableStyleMedium2" defaultPivotStyle="PivotStyleLight16"/>
  <colors>
    <mruColors>
      <color rgb="00F0F8FA"/>
      <color rgb="00E8F5F8"/>
      <color rgb="000000FF"/>
      <color rgb="00000099"/>
      <color rgb="000000CC"/>
      <color rgb="003333FF"/>
      <color rgb="0000CC66"/>
      <color rgb="0000FF00"/>
      <color rgb="00333399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71</xdr:col>
      <xdr:colOff>78511</xdr:colOff>
      <xdr:row>5</xdr:row>
      <xdr:rowOff>99715</xdr:rowOff>
    </xdr:from>
    <xdr:to>
      <xdr:col>71</xdr:col>
      <xdr:colOff>1479206</xdr:colOff>
      <xdr:row>12</xdr:row>
      <xdr:rowOff>191004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23175" y="2732405"/>
          <a:ext cx="1400810" cy="1859915"/>
        </a:xfrm>
        <a:prstGeom prst="rect">
          <a:avLst/>
        </a:prstGeom>
      </xdr:spPr>
    </xdr:pic>
    <xdr:clientData/>
  </xdr:twoCellAnchor>
  <xdr:twoCellAnchor>
    <xdr:from>
      <xdr:col>71</xdr:col>
      <xdr:colOff>48260</xdr:colOff>
      <xdr:row>16</xdr:row>
      <xdr:rowOff>85725</xdr:rowOff>
    </xdr:from>
    <xdr:to>
      <xdr:col>71</xdr:col>
      <xdr:colOff>1503045</xdr:colOff>
      <xdr:row>23</xdr:row>
      <xdr:rowOff>19050</xdr:rowOff>
    </xdr:to>
    <xdr:pic>
      <xdr:nvPicPr>
        <xdr:cNvPr id="2" name="图片 1" descr="微信图片_20221210145459"/>
        <xdr:cNvPicPr>
          <a:picLocks noChangeAspect="1"/>
        </xdr:cNvPicPr>
      </xdr:nvPicPr>
      <xdr:blipFill>
        <a:blip r:embed="rId2"/>
        <a:srcRect l="12610" r="14026" b="9318"/>
        <a:stretch>
          <a:fillRect/>
        </a:stretch>
      </xdr:blipFill>
      <xdr:spPr>
        <a:xfrm>
          <a:off x="96493330" y="5512435"/>
          <a:ext cx="1454785" cy="180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3333FF"/>
  </sheetPr>
  <dimension ref="A1:BV25"/>
  <sheetViews>
    <sheetView zoomScale="85" zoomScaleNormal="85" topLeftCell="U3" workbookViewId="0">
      <selection activeCell="AF16" sqref="AF16:AF25"/>
    </sheetView>
  </sheetViews>
  <sheetFormatPr defaultColWidth="9" defaultRowHeight="13.5"/>
  <cols>
    <col min="1" max="1" width="7.25" customWidth="1"/>
    <col min="2" max="2" width="11.5083333333333" customWidth="1"/>
    <col min="3" max="3" width="13.6166666666667" customWidth="1"/>
    <col min="4" max="4" width="15.25" customWidth="1"/>
    <col min="5" max="5" width="13.6166666666667" customWidth="1"/>
    <col min="6" max="6" width="15.75" customWidth="1"/>
    <col min="7" max="7" width="14.3833333333333" customWidth="1"/>
    <col min="8" max="8" width="9.61666666666667" customWidth="1"/>
    <col min="9" max="9" width="7.61666666666667" customWidth="1"/>
    <col min="10" max="10" width="8.13333333333333" customWidth="1"/>
    <col min="11" max="11" width="20.5083333333333" style="57" customWidth="1"/>
    <col min="12" max="12" width="15.75" customWidth="1"/>
    <col min="13" max="13" width="9.25" customWidth="1"/>
    <col min="14" max="14" width="15.3833333333333" customWidth="1"/>
    <col min="15" max="15" width="18.25" customWidth="1"/>
    <col min="16" max="16" width="17.8666666666667" customWidth="1"/>
    <col min="17" max="17" width="15.25" customWidth="1"/>
    <col min="18" max="18" width="14.25" customWidth="1"/>
    <col min="19" max="19" width="14.1333333333333" customWidth="1"/>
    <col min="20" max="20" width="13.5083333333333" customWidth="1"/>
    <col min="21" max="21" width="12.6166666666667" customWidth="1"/>
    <col min="22" max="22" width="16.3833333333333" customWidth="1"/>
    <col min="23" max="23" width="17.25" customWidth="1"/>
    <col min="24" max="24" width="18.25" customWidth="1"/>
    <col min="25" max="27" width="14.6166666666667" customWidth="1"/>
    <col min="28" max="28" width="26.75" customWidth="1"/>
    <col min="29" max="29" width="11.25" customWidth="1"/>
    <col min="30" max="30" width="12.6166666666667" customWidth="1"/>
    <col min="31" max="31" width="17.6166666666667" customWidth="1"/>
    <col min="32" max="32" width="18" customWidth="1"/>
    <col min="33" max="33" width="16.25" customWidth="1"/>
    <col min="34" max="34" width="15.3833333333333" customWidth="1"/>
    <col min="35" max="35" width="20.75" customWidth="1"/>
    <col min="36" max="36" width="10.75" customWidth="1"/>
    <col min="37" max="37" width="10.1333333333333" customWidth="1"/>
    <col min="38" max="38" width="17.75" customWidth="1"/>
    <col min="39" max="39" width="18.3833333333333" customWidth="1"/>
    <col min="40" max="40" width="19.3833333333333" customWidth="1"/>
    <col min="41" max="41" width="16.3833333333333" customWidth="1"/>
    <col min="42" max="42" width="20.1333333333333" customWidth="1"/>
    <col min="43" max="43" width="12.5083333333333" customWidth="1"/>
    <col min="44" max="44" width="14.25" customWidth="1"/>
    <col min="45" max="45" width="11.75" customWidth="1"/>
    <col min="46" max="47" width="22.25" customWidth="1"/>
    <col min="48" max="48" width="26.8666666666667" customWidth="1"/>
    <col min="49" max="49" width="34.75" customWidth="1"/>
    <col min="50" max="50" width="19.25" customWidth="1"/>
    <col min="51" max="51" width="16.3833333333333" customWidth="1"/>
    <col min="52" max="52" width="24.5083333333333" customWidth="1"/>
    <col min="53" max="53" width="28.5083333333333" customWidth="1"/>
    <col min="54" max="55" width="32.25" customWidth="1"/>
    <col min="56" max="56" width="23.5083333333333" customWidth="1"/>
    <col min="57" max="57" width="21.1333333333333" customWidth="1"/>
    <col min="58" max="58" width="13.8666666666667" customWidth="1"/>
    <col min="59" max="59" width="13.75" customWidth="1"/>
    <col min="60" max="60" width="11" customWidth="1"/>
    <col min="61" max="61" width="10.8666666666667" customWidth="1"/>
    <col min="62" max="65" width="11.75" customWidth="1"/>
    <col min="66" max="66" width="34.6166666666667" customWidth="1"/>
    <col min="67" max="67" width="24.75" customWidth="1"/>
    <col min="68" max="68" width="51.3833333333333" customWidth="1"/>
    <col min="69" max="69" width="40.5083333333333" customWidth="1"/>
    <col min="70" max="70" width="18.1333333333333" customWidth="1"/>
    <col min="71" max="71" width="26.6166666666667" customWidth="1"/>
    <col min="72" max="72" width="22.25" customWidth="1"/>
    <col min="73" max="73" width="16.25" customWidth="1"/>
    <col min="74" max="74" width="14.75" customWidth="1"/>
    <col min="76" max="76" width="11.8666666666667" customWidth="1"/>
  </cols>
  <sheetData>
    <row r="1" s="53" customFormat="1" ht="25.15" customHeight="1" spans="1:11">
      <c r="A1" s="58" t="s">
        <v>0</v>
      </c>
      <c r="B1" s="58"/>
      <c r="C1" s="58"/>
      <c r="D1" s="58" t="s">
        <v>1</v>
      </c>
      <c r="E1" s="58"/>
      <c r="K1" s="72"/>
    </row>
    <row r="2" s="53" customFormat="1" ht="25.15" customHeight="1" spans="1:11">
      <c r="A2" s="58" t="s">
        <v>2</v>
      </c>
      <c r="B2" s="58"/>
      <c r="C2" s="58"/>
      <c r="D2" s="58"/>
      <c r="E2" s="58"/>
      <c r="F2" s="58"/>
      <c r="K2" s="72"/>
    </row>
    <row r="3" s="54" customFormat="1" ht="67.15" customHeight="1" spans="1:74">
      <c r="A3" s="59" t="s">
        <v>3</v>
      </c>
      <c r="B3" s="60" t="s">
        <v>4</v>
      </c>
      <c r="C3" s="60" t="s">
        <v>4</v>
      </c>
      <c r="D3" s="61" t="s">
        <v>5</v>
      </c>
      <c r="E3" s="62"/>
      <c r="F3" s="62"/>
      <c r="G3" s="63"/>
      <c r="H3" s="61" t="s">
        <v>6</v>
      </c>
      <c r="I3" s="62"/>
      <c r="J3" s="62"/>
      <c r="K3" s="63"/>
      <c r="L3" s="60" t="s">
        <v>7</v>
      </c>
      <c r="M3" s="60" t="s">
        <v>8</v>
      </c>
      <c r="N3" s="60" t="s">
        <v>9</v>
      </c>
      <c r="O3" s="60" t="s">
        <v>10</v>
      </c>
      <c r="P3" s="60" t="s">
        <v>11</v>
      </c>
      <c r="Q3" s="60" t="s">
        <v>4</v>
      </c>
      <c r="R3" s="60" t="s">
        <v>12</v>
      </c>
      <c r="S3" s="60" t="s">
        <v>13</v>
      </c>
      <c r="T3" s="60" t="s">
        <v>14</v>
      </c>
      <c r="U3" s="61" t="s">
        <v>15</v>
      </c>
      <c r="V3" s="63"/>
      <c r="W3" s="60" t="s">
        <v>16</v>
      </c>
      <c r="X3" s="60" t="s">
        <v>17</v>
      </c>
      <c r="Y3" s="60" t="s">
        <v>18</v>
      </c>
      <c r="Z3" s="60" t="s">
        <v>18</v>
      </c>
      <c r="AA3" s="60" t="s">
        <v>4</v>
      </c>
      <c r="AB3" s="60" t="s">
        <v>19</v>
      </c>
      <c r="AC3" s="61" t="s">
        <v>20</v>
      </c>
      <c r="AD3" s="62"/>
      <c r="AE3" s="62"/>
      <c r="AF3" s="62"/>
      <c r="AG3" s="62"/>
      <c r="AH3" s="62"/>
      <c r="AI3" s="63"/>
      <c r="AJ3" s="61" t="s">
        <v>21</v>
      </c>
      <c r="AK3" s="62"/>
      <c r="AL3" s="62"/>
      <c r="AM3" s="62"/>
      <c r="AN3" s="62"/>
      <c r="AO3" s="62"/>
      <c r="AP3" s="63"/>
      <c r="AQ3" s="61" t="s">
        <v>22</v>
      </c>
      <c r="AR3" s="62"/>
      <c r="AS3" s="62"/>
      <c r="AT3" s="62"/>
      <c r="AU3" s="63"/>
      <c r="AV3" s="60" t="s">
        <v>23</v>
      </c>
      <c r="AW3" s="60" t="s">
        <v>24</v>
      </c>
      <c r="AX3" s="60"/>
      <c r="AY3" s="60"/>
      <c r="AZ3" s="60" t="s">
        <v>25</v>
      </c>
      <c r="BA3" s="60"/>
      <c r="BB3" s="60"/>
      <c r="BC3" s="60"/>
      <c r="BD3" s="60" t="s">
        <v>25</v>
      </c>
      <c r="BE3" s="60" t="s">
        <v>26</v>
      </c>
      <c r="BF3" s="60"/>
      <c r="BG3" s="60"/>
      <c r="BH3" s="60" t="s">
        <v>4</v>
      </c>
      <c r="BI3" s="60"/>
      <c r="BJ3" s="61" t="s">
        <v>27</v>
      </c>
      <c r="BK3" s="62"/>
      <c r="BL3" s="62"/>
      <c r="BM3" s="62"/>
      <c r="BN3" s="62"/>
      <c r="BO3" s="63"/>
      <c r="BP3" s="61" t="s">
        <v>28</v>
      </c>
      <c r="BQ3" s="60" t="s">
        <v>29</v>
      </c>
      <c r="BR3" s="60" t="s">
        <v>30</v>
      </c>
      <c r="BS3" s="60" t="s">
        <v>31</v>
      </c>
      <c r="BT3" s="60" t="s">
        <v>32</v>
      </c>
      <c r="BU3" s="60" t="s">
        <v>33</v>
      </c>
      <c r="BV3" s="60" t="s">
        <v>34</v>
      </c>
    </row>
    <row r="4" s="55" customFormat="1" ht="52.7" customHeight="1" spans="1:74">
      <c r="A4" s="64" t="s">
        <v>35</v>
      </c>
      <c r="B4" s="64" t="s">
        <v>36</v>
      </c>
      <c r="C4" s="64" t="s">
        <v>37</v>
      </c>
      <c r="D4" s="65" t="s">
        <v>38</v>
      </c>
      <c r="E4" s="66"/>
      <c r="F4" s="66"/>
      <c r="G4" s="67"/>
      <c r="H4" s="64" t="s">
        <v>39</v>
      </c>
      <c r="I4" s="64" t="s">
        <v>40</v>
      </c>
      <c r="J4" s="64" t="s">
        <v>41</v>
      </c>
      <c r="K4" s="73" t="s">
        <v>42</v>
      </c>
      <c r="L4" s="64" t="s">
        <v>43</v>
      </c>
      <c r="M4" s="64" t="s">
        <v>44</v>
      </c>
      <c r="N4" s="64" t="s">
        <v>45</v>
      </c>
      <c r="O4" s="74" t="s">
        <v>46</v>
      </c>
      <c r="P4" s="64" t="s">
        <v>47</v>
      </c>
      <c r="Q4" s="64" t="s">
        <v>48</v>
      </c>
      <c r="R4" s="64" t="s">
        <v>49</v>
      </c>
      <c r="S4" s="64" t="s">
        <v>50</v>
      </c>
      <c r="T4" s="64" t="s">
        <v>51</v>
      </c>
      <c r="U4" s="64" t="s">
        <v>52</v>
      </c>
      <c r="V4" s="64" t="s">
        <v>53</v>
      </c>
      <c r="W4" s="64" t="s">
        <v>54</v>
      </c>
      <c r="X4" s="74" t="s">
        <v>55</v>
      </c>
      <c r="Y4" s="74" t="s">
        <v>56</v>
      </c>
      <c r="Z4" s="74" t="s">
        <v>57</v>
      </c>
      <c r="AA4" s="74" t="s">
        <v>58</v>
      </c>
      <c r="AB4" s="74" t="s">
        <v>59</v>
      </c>
      <c r="AC4" s="82" t="s">
        <v>60</v>
      </c>
      <c r="AD4" s="66"/>
      <c r="AE4" s="66"/>
      <c r="AF4" s="66"/>
      <c r="AG4" s="66"/>
      <c r="AH4" s="66"/>
      <c r="AI4" s="67"/>
      <c r="AJ4" s="86" t="s">
        <v>61</v>
      </c>
      <c r="AK4" s="87"/>
      <c r="AL4" s="87"/>
      <c r="AM4" s="87"/>
      <c r="AN4" s="87"/>
      <c r="AO4" s="87"/>
      <c r="AP4" s="88"/>
      <c r="AQ4" s="86" t="s">
        <v>62</v>
      </c>
      <c r="AR4" s="88"/>
      <c r="AS4" s="86" t="s">
        <v>63</v>
      </c>
      <c r="AT4" s="88"/>
      <c r="AU4" s="89" t="s">
        <v>64</v>
      </c>
      <c r="AV4" s="90" t="s">
        <v>65</v>
      </c>
      <c r="AW4" s="90"/>
      <c r="AX4" s="90"/>
      <c r="AY4" s="90"/>
      <c r="AZ4" s="90" t="s">
        <v>66</v>
      </c>
      <c r="BA4" s="90"/>
      <c r="BB4" s="90"/>
      <c r="BC4" s="90"/>
      <c r="BD4" s="90" t="s">
        <v>67</v>
      </c>
      <c r="BE4" s="90"/>
      <c r="BF4" s="90"/>
      <c r="BG4" s="90"/>
      <c r="BH4" s="90"/>
      <c r="BI4" s="90"/>
      <c r="BJ4" s="90" t="s">
        <v>68</v>
      </c>
      <c r="BK4" s="90"/>
      <c r="BL4" s="90"/>
      <c r="BM4" s="90"/>
      <c r="BN4" s="90"/>
      <c r="BO4" s="90"/>
      <c r="BP4" s="89" t="s">
        <v>69</v>
      </c>
      <c r="BQ4" s="89" t="s">
        <v>70</v>
      </c>
      <c r="BR4" s="89" t="s">
        <v>71</v>
      </c>
      <c r="BS4" s="89" t="s">
        <v>72</v>
      </c>
      <c r="BT4" s="89" t="s">
        <v>73</v>
      </c>
      <c r="BU4" s="89" t="s">
        <v>74</v>
      </c>
      <c r="BV4" s="89" t="s">
        <v>75</v>
      </c>
    </row>
    <row r="5" s="55" customFormat="1" ht="37.15" customHeight="1" spans="1:74">
      <c r="A5" s="68"/>
      <c r="B5" s="68"/>
      <c r="C5" s="68"/>
      <c r="D5" s="69" t="s">
        <v>76</v>
      </c>
      <c r="E5" s="69" t="s">
        <v>77</v>
      </c>
      <c r="F5" s="69" t="s">
        <v>78</v>
      </c>
      <c r="G5" s="69" t="s">
        <v>79</v>
      </c>
      <c r="H5" s="68"/>
      <c r="I5" s="68"/>
      <c r="J5" s="68"/>
      <c r="K5" s="75"/>
      <c r="L5" s="68"/>
      <c r="M5" s="68"/>
      <c r="N5" s="68"/>
      <c r="O5" s="76"/>
      <c r="P5" s="68"/>
      <c r="Q5" s="68"/>
      <c r="R5" s="68"/>
      <c r="S5" s="68"/>
      <c r="T5" s="68"/>
      <c r="U5" s="68"/>
      <c r="V5" s="68"/>
      <c r="W5" s="68"/>
      <c r="X5" s="68"/>
      <c r="Y5" s="76"/>
      <c r="Z5" s="76"/>
      <c r="AA5" s="76"/>
      <c r="AB5" s="76"/>
      <c r="AC5" s="83" t="s">
        <v>60</v>
      </c>
      <c r="AD5" s="83" t="s">
        <v>80</v>
      </c>
      <c r="AE5" s="83" t="s">
        <v>81</v>
      </c>
      <c r="AF5" s="84" t="s">
        <v>82</v>
      </c>
      <c r="AG5" s="83" t="s">
        <v>83</v>
      </c>
      <c r="AH5" s="83" t="s">
        <v>84</v>
      </c>
      <c r="AI5" s="84" t="s">
        <v>85</v>
      </c>
      <c r="AJ5" s="83" t="s">
        <v>61</v>
      </c>
      <c r="AK5" s="83" t="s">
        <v>86</v>
      </c>
      <c r="AL5" s="83" t="s">
        <v>87</v>
      </c>
      <c r="AM5" s="83" t="s">
        <v>88</v>
      </c>
      <c r="AN5" s="83" t="s">
        <v>89</v>
      </c>
      <c r="AO5" s="83" t="s">
        <v>90</v>
      </c>
      <c r="AP5" s="84" t="s">
        <v>85</v>
      </c>
      <c r="AQ5" s="90" t="s">
        <v>91</v>
      </c>
      <c r="AR5" s="90" t="s">
        <v>92</v>
      </c>
      <c r="AS5" s="90" t="s">
        <v>91</v>
      </c>
      <c r="AT5" s="90" t="s">
        <v>93</v>
      </c>
      <c r="AU5" s="91"/>
      <c r="AV5" s="69" t="s">
        <v>94</v>
      </c>
      <c r="AW5" s="69" t="s">
        <v>38</v>
      </c>
      <c r="AX5" s="69" t="s">
        <v>95</v>
      </c>
      <c r="AY5" s="69" t="s">
        <v>96</v>
      </c>
      <c r="AZ5" s="69" t="s">
        <v>97</v>
      </c>
      <c r="BA5" s="69" t="s">
        <v>98</v>
      </c>
      <c r="BB5" s="69" t="s">
        <v>99</v>
      </c>
      <c r="BC5" s="69" t="s">
        <v>100</v>
      </c>
      <c r="BD5" s="69" t="s">
        <v>101</v>
      </c>
      <c r="BE5" s="69" t="s">
        <v>102</v>
      </c>
      <c r="BF5" s="69" t="s">
        <v>93</v>
      </c>
      <c r="BG5" s="69" t="s">
        <v>103</v>
      </c>
      <c r="BH5" s="69" t="s">
        <v>104</v>
      </c>
      <c r="BI5" s="69" t="s">
        <v>105</v>
      </c>
      <c r="BJ5" s="69" t="s">
        <v>106</v>
      </c>
      <c r="BK5" s="69" t="s">
        <v>107</v>
      </c>
      <c r="BL5" s="69" t="s">
        <v>108</v>
      </c>
      <c r="BM5" s="69" t="s">
        <v>109</v>
      </c>
      <c r="BN5" s="69" t="s">
        <v>110</v>
      </c>
      <c r="BO5" s="69" t="s">
        <v>111</v>
      </c>
      <c r="BP5" s="91"/>
      <c r="BQ5" s="91"/>
      <c r="BR5" s="91"/>
      <c r="BS5" s="91"/>
      <c r="BT5" s="91"/>
      <c r="BU5" s="91"/>
      <c r="BV5" s="91"/>
    </row>
    <row r="6" s="56" customFormat="1" ht="19.9" customHeight="1" spans="1:74">
      <c r="A6" s="70" t="s">
        <v>112</v>
      </c>
      <c r="B6" s="70" t="s">
        <v>113</v>
      </c>
      <c r="C6" s="70" t="s">
        <v>114</v>
      </c>
      <c r="D6" s="70" t="s">
        <v>115</v>
      </c>
      <c r="E6" s="70" t="s">
        <v>116</v>
      </c>
      <c r="F6" s="70" t="s">
        <v>117</v>
      </c>
      <c r="G6" s="70"/>
      <c r="H6" s="70" t="s">
        <v>118</v>
      </c>
      <c r="I6" s="70" t="s">
        <v>119</v>
      </c>
      <c r="J6" s="70" t="s">
        <v>120</v>
      </c>
      <c r="K6" s="77" t="s">
        <v>121</v>
      </c>
      <c r="L6" s="78">
        <f>IF(K6&lt;&gt;"",DATE(MID(K6,7,4),MID(K6,11,2),MID(K6,13,2)),"")</f>
        <v>31451</v>
      </c>
      <c r="M6" s="70">
        <f ca="1">IF(L6&lt;&gt;"",DATEDIF(L6,TODAY(),"Y"),"")</f>
        <v>39</v>
      </c>
      <c r="N6" s="78">
        <v>39630</v>
      </c>
      <c r="O6" s="78">
        <v>43507</v>
      </c>
      <c r="P6" s="78">
        <v>43507</v>
      </c>
      <c r="Q6" s="78"/>
      <c r="R6" s="70" t="s">
        <v>122</v>
      </c>
      <c r="S6" s="70"/>
      <c r="T6" s="70" t="s">
        <v>123</v>
      </c>
      <c r="U6" s="70" t="s">
        <v>124</v>
      </c>
      <c r="V6" s="78">
        <v>44013</v>
      </c>
      <c r="W6" s="70" t="s">
        <v>125</v>
      </c>
      <c r="X6" s="80">
        <v>2015.11</v>
      </c>
      <c r="Y6" s="85" t="s">
        <v>126</v>
      </c>
      <c r="Z6" s="85" t="s">
        <v>126</v>
      </c>
      <c r="AA6" s="85" t="s">
        <v>127</v>
      </c>
      <c r="AB6" s="85" t="s">
        <v>128</v>
      </c>
      <c r="AC6" s="70" t="s">
        <v>129</v>
      </c>
      <c r="AD6" s="70" t="s">
        <v>130</v>
      </c>
      <c r="AE6" s="70" t="s">
        <v>131</v>
      </c>
      <c r="AF6" s="70" t="s">
        <v>132</v>
      </c>
      <c r="AG6" s="78">
        <v>43281</v>
      </c>
      <c r="AH6" s="70" t="s">
        <v>133</v>
      </c>
      <c r="AI6" s="70" t="s">
        <v>134</v>
      </c>
      <c r="AJ6" s="70" t="s">
        <v>135</v>
      </c>
      <c r="AK6" s="70" t="s">
        <v>136</v>
      </c>
      <c r="AL6" s="70" t="s">
        <v>131</v>
      </c>
      <c r="AM6" s="70" t="s">
        <v>137</v>
      </c>
      <c r="AN6" s="78">
        <v>39629</v>
      </c>
      <c r="AO6" s="70" t="s">
        <v>133</v>
      </c>
      <c r="AP6" s="70" t="s">
        <v>134</v>
      </c>
      <c r="AQ6" s="70" t="s">
        <v>138</v>
      </c>
      <c r="AR6" s="70" t="s">
        <v>139</v>
      </c>
      <c r="AS6" s="70" t="s">
        <v>140</v>
      </c>
      <c r="AT6" s="70" t="s">
        <v>141</v>
      </c>
      <c r="AU6" s="70" t="s">
        <v>142</v>
      </c>
      <c r="AV6" s="70" t="s">
        <v>143</v>
      </c>
      <c r="AW6" s="70" t="s">
        <v>144</v>
      </c>
      <c r="AX6" s="70" t="s">
        <v>137</v>
      </c>
      <c r="AY6" s="70" t="s">
        <v>145</v>
      </c>
      <c r="AZ6" s="70" t="s">
        <v>146</v>
      </c>
      <c r="BA6" s="70" t="s">
        <v>147</v>
      </c>
      <c r="BB6" s="70" t="s">
        <v>148</v>
      </c>
      <c r="BC6" s="70" t="s">
        <v>149</v>
      </c>
      <c r="BD6" s="70" t="s">
        <v>150</v>
      </c>
      <c r="BE6" s="70" t="s">
        <v>151</v>
      </c>
      <c r="BF6" s="70"/>
      <c r="BG6" s="70" t="s">
        <v>152</v>
      </c>
      <c r="BH6" s="70"/>
      <c r="BI6" s="94"/>
      <c r="BJ6" s="70" t="s">
        <v>153</v>
      </c>
      <c r="BK6" s="70" t="s">
        <v>154</v>
      </c>
      <c r="BL6" s="70">
        <v>33</v>
      </c>
      <c r="BM6" s="70" t="s">
        <v>155</v>
      </c>
      <c r="BN6" s="70" t="s">
        <v>156</v>
      </c>
      <c r="BO6" s="70" t="s">
        <v>156</v>
      </c>
      <c r="BP6" s="97"/>
      <c r="BQ6" s="97"/>
      <c r="BR6" s="70">
        <v>13037157475</v>
      </c>
      <c r="BS6" s="70" t="s">
        <v>157</v>
      </c>
      <c r="BT6" s="95"/>
      <c r="BU6" s="100">
        <v>44964</v>
      </c>
      <c r="BV6" s="95"/>
    </row>
    <row r="7" s="56" customFormat="1" ht="19.9" customHeight="1" spans="1:74">
      <c r="A7" s="70"/>
      <c r="B7" s="70"/>
      <c r="C7" s="70"/>
      <c r="D7" s="70"/>
      <c r="E7" s="70"/>
      <c r="F7" s="70"/>
      <c r="G7" s="70"/>
      <c r="H7" s="70"/>
      <c r="I7" s="70"/>
      <c r="J7" s="70"/>
      <c r="K7" s="77"/>
      <c r="L7" s="78"/>
      <c r="M7" s="70"/>
      <c r="N7" s="78"/>
      <c r="O7" s="78"/>
      <c r="P7" s="78"/>
      <c r="Q7" s="78"/>
      <c r="R7" s="70"/>
      <c r="S7" s="70"/>
      <c r="T7" s="70"/>
      <c r="U7" s="70"/>
      <c r="V7" s="78"/>
      <c r="W7" s="70"/>
      <c r="X7" s="81"/>
      <c r="Y7" s="85"/>
      <c r="Z7" s="85"/>
      <c r="AA7" s="85"/>
      <c r="AB7" s="85"/>
      <c r="AC7" s="70"/>
      <c r="AD7" s="70"/>
      <c r="AE7" s="70"/>
      <c r="AF7" s="70"/>
      <c r="AG7" s="78"/>
      <c r="AH7" s="70"/>
      <c r="AI7" s="70"/>
      <c r="AJ7" s="70"/>
      <c r="AK7" s="70"/>
      <c r="AL7" s="70"/>
      <c r="AM7" s="70"/>
      <c r="AN7" s="78"/>
      <c r="AO7" s="70"/>
      <c r="AP7" s="70"/>
      <c r="AQ7" s="70"/>
      <c r="AR7" s="70"/>
      <c r="AS7" s="70"/>
      <c r="AT7" s="70"/>
      <c r="AU7" s="70"/>
      <c r="AV7" s="70" t="s">
        <v>158</v>
      </c>
      <c r="AW7" s="70" t="s">
        <v>159</v>
      </c>
      <c r="AX7" s="70" t="s">
        <v>137</v>
      </c>
      <c r="AY7" s="70" t="s">
        <v>160</v>
      </c>
      <c r="AZ7" s="70" t="s">
        <v>161</v>
      </c>
      <c r="BA7" s="70" t="s">
        <v>162</v>
      </c>
      <c r="BB7" s="70" t="s">
        <v>163</v>
      </c>
      <c r="BC7" s="70" t="s">
        <v>141</v>
      </c>
      <c r="BD7" s="70" t="s">
        <v>164</v>
      </c>
      <c r="BE7" s="70" t="s">
        <v>131</v>
      </c>
      <c r="BF7" s="70" t="s">
        <v>137</v>
      </c>
      <c r="BG7" s="70" t="s">
        <v>135</v>
      </c>
      <c r="BH7" s="70" t="s">
        <v>136</v>
      </c>
      <c r="BI7" s="70" t="s">
        <v>165</v>
      </c>
      <c r="BJ7" s="70" t="s">
        <v>166</v>
      </c>
      <c r="BK7" s="70" t="s">
        <v>167</v>
      </c>
      <c r="BL7" s="70">
        <v>6</v>
      </c>
      <c r="BM7" s="70" t="s">
        <v>155</v>
      </c>
      <c r="BN7" s="70"/>
      <c r="BO7" s="70"/>
      <c r="BP7" s="98"/>
      <c r="BQ7" s="98"/>
      <c r="BR7" s="70"/>
      <c r="BS7" s="70"/>
      <c r="BT7" s="95"/>
      <c r="BU7" s="100"/>
      <c r="BV7" s="95"/>
    </row>
    <row r="8" s="56" customFormat="1" ht="19.9" customHeight="1" spans="1:74">
      <c r="A8" s="70"/>
      <c r="B8" s="70"/>
      <c r="C8" s="70"/>
      <c r="D8" s="70"/>
      <c r="E8" s="70"/>
      <c r="F8" s="70"/>
      <c r="G8" s="70"/>
      <c r="H8" s="70"/>
      <c r="I8" s="70"/>
      <c r="J8" s="70"/>
      <c r="K8" s="77"/>
      <c r="L8" s="78"/>
      <c r="M8" s="70"/>
      <c r="N8" s="78"/>
      <c r="O8" s="78"/>
      <c r="P8" s="78"/>
      <c r="Q8" s="78"/>
      <c r="R8" s="70"/>
      <c r="S8" s="70"/>
      <c r="T8" s="70"/>
      <c r="U8" s="70"/>
      <c r="V8" s="78"/>
      <c r="W8" s="70"/>
      <c r="X8" s="81"/>
      <c r="Y8" s="85"/>
      <c r="Z8" s="85"/>
      <c r="AA8" s="85"/>
      <c r="AB8" s="85"/>
      <c r="AC8" s="70"/>
      <c r="AD8" s="70"/>
      <c r="AE8" s="70"/>
      <c r="AF8" s="70"/>
      <c r="AG8" s="78"/>
      <c r="AH8" s="70"/>
      <c r="AI8" s="70"/>
      <c r="AJ8" s="70"/>
      <c r="AK8" s="70"/>
      <c r="AL8" s="70"/>
      <c r="AM8" s="70"/>
      <c r="AN8" s="78"/>
      <c r="AO8" s="70"/>
      <c r="AP8" s="70"/>
      <c r="AQ8" s="70"/>
      <c r="AR8" s="70"/>
      <c r="AS8" s="70"/>
      <c r="AT8" s="70"/>
      <c r="AU8" s="70"/>
      <c r="AV8" s="70" t="s">
        <v>168</v>
      </c>
      <c r="AW8" s="70" t="s">
        <v>169</v>
      </c>
      <c r="AX8" s="70" t="s">
        <v>170</v>
      </c>
      <c r="AY8" s="70" t="s">
        <v>171</v>
      </c>
      <c r="AZ8" s="70" t="s">
        <v>172</v>
      </c>
      <c r="BA8" s="70" t="s">
        <v>173</v>
      </c>
      <c r="BB8" s="70" t="s">
        <v>163</v>
      </c>
      <c r="BC8" s="70" t="s">
        <v>142</v>
      </c>
      <c r="BD8" s="70" t="s">
        <v>174</v>
      </c>
      <c r="BE8" s="70" t="s">
        <v>131</v>
      </c>
      <c r="BF8" s="70" t="s">
        <v>132</v>
      </c>
      <c r="BG8" s="70" t="s">
        <v>129</v>
      </c>
      <c r="BH8" s="70" t="s">
        <v>130</v>
      </c>
      <c r="BI8" s="70" t="s">
        <v>175</v>
      </c>
      <c r="BJ8" s="94"/>
      <c r="BK8" s="94"/>
      <c r="BL8" s="94"/>
      <c r="BM8" s="94"/>
      <c r="BN8" s="94"/>
      <c r="BO8" s="94"/>
      <c r="BP8" s="98"/>
      <c r="BQ8" s="98"/>
      <c r="BR8" s="70"/>
      <c r="BS8" s="70"/>
      <c r="BT8" s="95"/>
      <c r="BU8" s="100"/>
      <c r="BV8" s="95"/>
    </row>
    <row r="9" s="56" customFormat="1" ht="19.9" customHeight="1" spans="1:74">
      <c r="A9" s="70"/>
      <c r="B9" s="70"/>
      <c r="C9" s="70"/>
      <c r="D9" s="70"/>
      <c r="E9" s="70"/>
      <c r="F9" s="70"/>
      <c r="G9" s="70"/>
      <c r="H9" s="70"/>
      <c r="I9" s="70"/>
      <c r="J9" s="70"/>
      <c r="K9" s="77"/>
      <c r="L9" s="78"/>
      <c r="M9" s="70"/>
      <c r="N9" s="78"/>
      <c r="O9" s="78"/>
      <c r="P9" s="78"/>
      <c r="Q9" s="78"/>
      <c r="R9" s="70"/>
      <c r="S9" s="70"/>
      <c r="T9" s="70"/>
      <c r="U9" s="70"/>
      <c r="V9" s="78"/>
      <c r="W9" s="70"/>
      <c r="X9" s="81"/>
      <c r="Y9" s="85"/>
      <c r="Z9" s="85"/>
      <c r="AA9" s="85"/>
      <c r="AB9" s="85"/>
      <c r="AC9" s="70"/>
      <c r="AD9" s="70"/>
      <c r="AE9" s="70"/>
      <c r="AF9" s="70"/>
      <c r="AG9" s="78"/>
      <c r="AH9" s="70"/>
      <c r="AI9" s="70"/>
      <c r="AJ9" s="70"/>
      <c r="AK9" s="70"/>
      <c r="AL9" s="70"/>
      <c r="AM9" s="70"/>
      <c r="AN9" s="78"/>
      <c r="AO9" s="70"/>
      <c r="AP9" s="70"/>
      <c r="AQ9" s="70"/>
      <c r="AR9" s="70"/>
      <c r="AS9" s="70"/>
      <c r="AT9" s="70"/>
      <c r="AU9" s="70"/>
      <c r="AV9" s="70" t="s">
        <v>176</v>
      </c>
      <c r="AW9" s="70" t="s">
        <v>144</v>
      </c>
      <c r="AX9" s="70" t="s">
        <v>137</v>
      </c>
      <c r="AY9" s="70" t="s">
        <v>177</v>
      </c>
      <c r="AZ9" s="70" t="s">
        <v>178</v>
      </c>
      <c r="BA9" s="70" t="s">
        <v>179</v>
      </c>
      <c r="BB9" s="70" t="s">
        <v>180</v>
      </c>
      <c r="BC9" s="70" t="s">
        <v>181</v>
      </c>
      <c r="BD9" s="70"/>
      <c r="BE9" s="70"/>
      <c r="BF9" s="70"/>
      <c r="BG9" s="70"/>
      <c r="BH9" s="70"/>
      <c r="BI9" s="94"/>
      <c r="BJ9" s="94"/>
      <c r="BK9" s="94"/>
      <c r="BL9" s="94"/>
      <c r="BM9" s="94"/>
      <c r="BN9" s="94"/>
      <c r="BO9" s="94"/>
      <c r="BP9" s="98"/>
      <c r="BQ9" s="98"/>
      <c r="BR9" s="70"/>
      <c r="BS9" s="70"/>
      <c r="BT9" s="95"/>
      <c r="BU9" s="100"/>
      <c r="BV9" s="95"/>
    </row>
    <row r="10" s="56" customFormat="1" ht="19.9" customHeight="1" spans="1:74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7"/>
      <c r="L10" s="78"/>
      <c r="M10" s="70"/>
      <c r="N10" s="78"/>
      <c r="O10" s="78"/>
      <c r="P10" s="78"/>
      <c r="Q10" s="78"/>
      <c r="R10" s="70"/>
      <c r="S10" s="70"/>
      <c r="T10" s="70"/>
      <c r="U10" s="70"/>
      <c r="V10" s="78"/>
      <c r="W10" s="70"/>
      <c r="X10" s="81"/>
      <c r="Y10" s="85"/>
      <c r="Z10" s="85"/>
      <c r="AA10" s="85"/>
      <c r="AB10" s="85"/>
      <c r="AC10" s="70"/>
      <c r="AD10" s="70"/>
      <c r="AE10" s="70"/>
      <c r="AF10" s="70"/>
      <c r="AG10" s="78"/>
      <c r="AH10" s="70"/>
      <c r="AI10" s="70"/>
      <c r="AJ10" s="70"/>
      <c r="AK10" s="70"/>
      <c r="AL10" s="70"/>
      <c r="AM10" s="70"/>
      <c r="AN10" s="78"/>
      <c r="AO10" s="70"/>
      <c r="AP10" s="70"/>
      <c r="AQ10" s="70"/>
      <c r="AR10" s="70"/>
      <c r="AS10" s="70"/>
      <c r="AT10" s="70"/>
      <c r="AU10" s="70"/>
      <c r="AV10" s="92" t="s">
        <v>182</v>
      </c>
      <c r="AW10" s="70" t="s">
        <v>183</v>
      </c>
      <c r="AX10" s="70" t="s">
        <v>122</v>
      </c>
      <c r="AY10" s="70" t="s">
        <v>184</v>
      </c>
      <c r="AZ10" s="94"/>
      <c r="BA10" s="94"/>
      <c r="BB10" s="94"/>
      <c r="BC10" s="94"/>
      <c r="BD10" s="70"/>
      <c r="BE10" s="70"/>
      <c r="BF10" s="70"/>
      <c r="BG10" s="70"/>
      <c r="BH10" s="70"/>
      <c r="BI10" s="94"/>
      <c r="BJ10" s="94"/>
      <c r="BK10" s="94"/>
      <c r="BL10" s="94"/>
      <c r="BM10" s="94"/>
      <c r="BN10" s="94"/>
      <c r="BO10" s="94"/>
      <c r="BP10" s="98"/>
      <c r="BQ10" s="98"/>
      <c r="BR10" s="70"/>
      <c r="BS10" s="70"/>
      <c r="BT10" s="95"/>
      <c r="BU10" s="100"/>
      <c r="BV10" s="95"/>
    </row>
    <row r="11" s="56" customFormat="1" ht="19.9" customHeight="1" spans="1:74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7"/>
      <c r="L11" s="78"/>
      <c r="M11" s="70"/>
      <c r="N11" s="78"/>
      <c r="O11" s="78"/>
      <c r="P11" s="78"/>
      <c r="Q11" s="78"/>
      <c r="R11" s="70"/>
      <c r="S11" s="70"/>
      <c r="T11" s="70"/>
      <c r="U11" s="70"/>
      <c r="V11" s="78"/>
      <c r="W11" s="70"/>
      <c r="X11" s="81"/>
      <c r="Y11" s="85"/>
      <c r="Z11" s="85"/>
      <c r="AA11" s="85"/>
      <c r="AB11" s="85"/>
      <c r="AC11" s="70"/>
      <c r="AD11" s="70"/>
      <c r="AE11" s="70"/>
      <c r="AF11" s="70"/>
      <c r="AG11" s="78"/>
      <c r="AH11" s="70"/>
      <c r="AI11" s="70"/>
      <c r="AJ11" s="70"/>
      <c r="AK11" s="70"/>
      <c r="AL11" s="70"/>
      <c r="AM11" s="70"/>
      <c r="AN11" s="78"/>
      <c r="AO11" s="70"/>
      <c r="AP11" s="70"/>
      <c r="AQ11" s="70"/>
      <c r="AR11" s="70"/>
      <c r="AS11" s="70"/>
      <c r="AT11" s="70"/>
      <c r="AU11" s="70"/>
      <c r="AV11" s="92" t="s">
        <v>185</v>
      </c>
      <c r="AW11" s="70" t="s">
        <v>183</v>
      </c>
      <c r="AX11" s="70" t="s">
        <v>122</v>
      </c>
      <c r="AY11" s="70" t="s">
        <v>124</v>
      </c>
      <c r="AZ11" s="94"/>
      <c r="BA11" s="94"/>
      <c r="BB11" s="94"/>
      <c r="BC11" s="94"/>
      <c r="BD11" s="70"/>
      <c r="BE11" s="70"/>
      <c r="BF11" s="70"/>
      <c r="BG11" s="70"/>
      <c r="BH11" s="70"/>
      <c r="BI11" s="94"/>
      <c r="BJ11" s="94"/>
      <c r="BK11" s="94"/>
      <c r="BL11" s="94"/>
      <c r="BM11" s="94"/>
      <c r="BN11" s="94"/>
      <c r="BO11" s="94"/>
      <c r="BP11" s="98"/>
      <c r="BQ11" s="98"/>
      <c r="BR11" s="70"/>
      <c r="BS11" s="70"/>
      <c r="BT11" s="95"/>
      <c r="BU11" s="100"/>
      <c r="BV11" s="95"/>
    </row>
    <row r="12" s="56" customFormat="1" ht="19.9" customHeight="1" spans="1:74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7"/>
      <c r="L12" s="78"/>
      <c r="M12" s="70"/>
      <c r="N12" s="78"/>
      <c r="O12" s="78"/>
      <c r="P12" s="78"/>
      <c r="Q12" s="78"/>
      <c r="R12" s="70"/>
      <c r="S12" s="70"/>
      <c r="T12" s="70"/>
      <c r="U12" s="70"/>
      <c r="V12" s="78"/>
      <c r="W12" s="70"/>
      <c r="X12" s="81"/>
      <c r="Y12" s="85"/>
      <c r="Z12" s="85"/>
      <c r="AA12" s="85"/>
      <c r="AB12" s="85"/>
      <c r="AC12" s="70"/>
      <c r="AD12" s="70"/>
      <c r="AE12" s="70"/>
      <c r="AF12" s="70"/>
      <c r="AG12" s="78"/>
      <c r="AH12" s="70"/>
      <c r="AI12" s="70"/>
      <c r="AJ12" s="70"/>
      <c r="AK12" s="70"/>
      <c r="AL12" s="70"/>
      <c r="AM12" s="70"/>
      <c r="AN12" s="78"/>
      <c r="AO12" s="70"/>
      <c r="AP12" s="70"/>
      <c r="AQ12" s="70"/>
      <c r="AR12" s="70"/>
      <c r="AS12" s="70"/>
      <c r="AT12" s="70"/>
      <c r="AU12" s="70"/>
      <c r="AV12" s="92" t="s">
        <v>186</v>
      </c>
      <c r="AW12" s="70" t="s">
        <v>183</v>
      </c>
      <c r="AX12" s="70" t="s">
        <v>187</v>
      </c>
      <c r="AY12" s="95" t="s">
        <v>188</v>
      </c>
      <c r="AZ12" s="94"/>
      <c r="BA12" s="94"/>
      <c r="BB12" s="94"/>
      <c r="BC12" s="94"/>
      <c r="BD12" s="95"/>
      <c r="BE12" s="95"/>
      <c r="BF12" s="95"/>
      <c r="BG12" s="95"/>
      <c r="BH12" s="95"/>
      <c r="BI12" s="94"/>
      <c r="BJ12" s="94"/>
      <c r="BK12" s="94"/>
      <c r="BL12" s="94"/>
      <c r="BM12" s="94"/>
      <c r="BN12" s="94"/>
      <c r="BO12" s="94"/>
      <c r="BP12" s="98"/>
      <c r="BQ12" s="98"/>
      <c r="BR12" s="70"/>
      <c r="BS12" s="70"/>
      <c r="BT12" s="95"/>
      <c r="BU12" s="100"/>
      <c r="BV12" s="95"/>
    </row>
    <row r="13" s="56" customFormat="1" ht="19.9" customHeight="1" spans="1:74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7"/>
      <c r="L13" s="78"/>
      <c r="M13" s="70"/>
      <c r="N13" s="78"/>
      <c r="O13" s="78"/>
      <c r="P13" s="78"/>
      <c r="Q13" s="78"/>
      <c r="R13" s="70"/>
      <c r="S13" s="70"/>
      <c r="T13" s="70"/>
      <c r="U13" s="70"/>
      <c r="V13" s="78"/>
      <c r="W13" s="70"/>
      <c r="X13" s="81"/>
      <c r="Y13" s="85"/>
      <c r="Z13" s="85"/>
      <c r="AA13" s="85"/>
      <c r="AB13" s="85"/>
      <c r="AC13" s="70"/>
      <c r="AD13" s="70"/>
      <c r="AE13" s="70"/>
      <c r="AF13" s="70"/>
      <c r="AG13" s="78"/>
      <c r="AH13" s="70"/>
      <c r="AI13" s="70"/>
      <c r="AJ13" s="70"/>
      <c r="AK13" s="70"/>
      <c r="AL13" s="70"/>
      <c r="AM13" s="70"/>
      <c r="AN13" s="78"/>
      <c r="AO13" s="70"/>
      <c r="AP13" s="70"/>
      <c r="AQ13" s="70"/>
      <c r="AR13" s="70"/>
      <c r="AS13" s="70"/>
      <c r="AT13" s="70"/>
      <c r="AU13" s="70"/>
      <c r="AV13" s="92" t="s">
        <v>189</v>
      </c>
      <c r="AW13" s="70" t="s">
        <v>190</v>
      </c>
      <c r="AX13" s="70" t="s">
        <v>122</v>
      </c>
      <c r="AY13" s="70" t="s">
        <v>124</v>
      </c>
      <c r="AZ13" s="94"/>
      <c r="BA13" s="94"/>
      <c r="BB13" s="94"/>
      <c r="BC13" s="94"/>
      <c r="BD13" s="70"/>
      <c r="BE13" s="70"/>
      <c r="BF13" s="70"/>
      <c r="BG13" s="70"/>
      <c r="BH13" s="70"/>
      <c r="BI13" s="94"/>
      <c r="BJ13" s="94"/>
      <c r="BK13" s="94"/>
      <c r="BL13" s="94"/>
      <c r="BM13" s="94"/>
      <c r="BN13" s="94"/>
      <c r="BO13" s="94"/>
      <c r="BP13" s="98"/>
      <c r="BQ13" s="98"/>
      <c r="BR13" s="70"/>
      <c r="BS13" s="70"/>
      <c r="BT13" s="95"/>
      <c r="BU13" s="100"/>
      <c r="BV13" s="95"/>
    </row>
    <row r="14" s="56" customFormat="1" ht="19.9" customHeight="1" spans="1:74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7"/>
      <c r="L14" s="78"/>
      <c r="M14" s="70"/>
      <c r="N14" s="78"/>
      <c r="O14" s="78"/>
      <c r="P14" s="78"/>
      <c r="Q14" s="78"/>
      <c r="R14" s="70"/>
      <c r="S14" s="70"/>
      <c r="T14" s="70"/>
      <c r="U14" s="70"/>
      <c r="V14" s="78"/>
      <c r="W14" s="70"/>
      <c r="X14" s="81"/>
      <c r="Y14" s="85"/>
      <c r="Z14" s="85"/>
      <c r="AA14" s="85"/>
      <c r="AB14" s="85"/>
      <c r="AC14" s="70"/>
      <c r="AD14" s="70"/>
      <c r="AE14" s="70"/>
      <c r="AF14" s="70"/>
      <c r="AG14" s="78"/>
      <c r="AH14" s="70"/>
      <c r="AI14" s="70"/>
      <c r="AJ14" s="70"/>
      <c r="AK14" s="70"/>
      <c r="AL14" s="70"/>
      <c r="AM14" s="70"/>
      <c r="AN14" s="78"/>
      <c r="AO14" s="70"/>
      <c r="AP14" s="70"/>
      <c r="AQ14" s="70"/>
      <c r="AR14" s="70"/>
      <c r="AS14" s="70"/>
      <c r="AT14" s="70"/>
      <c r="AU14" s="70"/>
      <c r="AV14" s="93" t="s">
        <v>191</v>
      </c>
      <c r="AW14" s="70" t="s">
        <v>190</v>
      </c>
      <c r="AX14" s="70" t="s">
        <v>187</v>
      </c>
      <c r="AY14" s="70" t="s">
        <v>188</v>
      </c>
      <c r="AZ14" s="94"/>
      <c r="BA14" s="94"/>
      <c r="BB14" s="94"/>
      <c r="BC14" s="94"/>
      <c r="BD14" s="70"/>
      <c r="BE14" s="70"/>
      <c r="BF14" s="70"/>
      <c r="BG14" s="70"/>
      <c r="BH14" s="70"/>
      <c r="BI14" s="94"/>
      <c r="BJ14" s="94"/>
      <c r="BK14" s="94"/>
      <c r="BL14" s="94"/>
      <c r="BM14" s="94"/>
      <c r="BN14" s="94"/>
      <c r="BO14" s="94"/>
      <c r="BP14" s="98"/>
      <c r="BQ14" s="98"/>
      <c r="BR14" s="70"/>
      <c r="BS14" s="70"/>
      <c r="BT14" s="95"/>
      <c r="BU14" s="100"/>
      <c r="BV14" s="95"/>
    </row>
    <row r="15" s="56" customFormat="1" ht="19.9" customHeight="1" spans="1:74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7"/>
      <c r="L15" s="78"/>
      <c r="M15" s="70"/>
      <c r="N15" s="78"/>
      <c r="O15" s="78"/>
      <c r="P15" s="78"/>
      <c r="Q15" s="78"/>
      <c r="R15" s="70"/>
      <c r="S15" s="70"/>
      <c r="T15" s="70"/>
      <c r="U15" s="70"/>
      <c r="V15" s="78"/>
      <c r="W15" s="70"/>
      <c r="X15" s="81"/>
      <c r="Y15" s="85"/>
      <c r="Z15" s="85"/>
      <c r="AA15" s="85"/>
      <c r="AB15" s="85"/>
      <c r="AC15" s="70"/>
      <c r="AD15" s="70"/>
      <c r="AE15" s="70"/>
      <c r="AF15" s="70"/>
      <c r="AG15" s="78"/>
      <c r="AH15" s="70"/>
      <c r="AI15" s="70"/>
      <c r="AJ15" s="70"/>
      <c r="AK15" s="70"/>
      <c r="AL15" s="70"/>
      <c r="AM15" s="70"/>
      <c r="AN15" s="78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95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9"/>
      <c r="BQ15" s="99"/>
      <c r="BR15" s="70"/>
      <c r="BS15" s="70"/>
      <c r="BT15" s="95"/>
      <c r="BU15" s="100"/>
      <c r="BV15" s="95"/>
    </row>
    <row r="16" s="56" customFormat="1" ht="21" customHeight="1" spans="1:74">
      <c r="A16" s="70" t="s">
        <v>192</v>
      </c>
      <c r="B16" s="70" t="s">
        <v>113</v>
      </c>
      <c r="C16" s="70"/>
      <c r="D16" s="70" t="s">
        <v>115</v>
      </c>
      <c r="E16" s="71"/>
      <c r="F16" s="70"/>
      <c r="G16" s="70"/>
      <c r="H16" s="70" t="s">
        <v>193</v>
      </c>
      <c r="I16" s="70" t="s">
        <v>194</v>
      </c>
      <c r="J16" s="70" t="s">
        <v>120</v>
      </c>
      <c r="K16" s="77" t="s">
        <v>195</v>
      </c>
      <c r="L16" s="78">
        <v>31840</v>
      </c>
      <c r="M16" s="70">
        <f ca="1">IF(L16&lt;&gt;"",DATEDIF(L16,TODAY(),"Y"),"")</f>
        <v>38</v>
      </c>
      <c r="N16" s="78">
        <v>39630</v>
      </c>
      <c r="O16" s="79"/>
      <c r="P16" s="78">
        <v>44287</v>
      </c>
      <c r="Q16" s="78" t="s">
        <v>196</v>
      </c>
      <c r="R16" s="71" t="s">
        <v>197</v>
      </c>
      <c r="S16" s="71"/>
      <c r="T16" s="70"/>
      <c r="U16" s="71"/>
      <c r="V16" s="79"/>
      <c r="W16" s="70" t="s">
        <v>155</v>
      </c>
      <c r="X16" s="80"/>
      <c r="Y16" s="85" t="s">
        <v>198</v>
      </c>
      <c r="Z16" s="85" t="s">
        <v>198</v>
      </c>
      <c r="AA16" s="85" t="s">
        <v>127</v>
      </c>
      <c r="AB16" s="85" t="s">
        <v>128</v>
      </c>
      <c r="AC16" s="70" t="s">
        <v>135</v>
      </c>
      <c r="AD16" s="70" t="s">
        <v>136</v>
      </c>
      <c r="AE16" s="70" t="s">
        <v>199</v>
      </c>
      <c r="AF16" s="70" t="s">
        <v>132</v>
      </c>
      <c r="AG16" s="78">
        <v>43281</v>
      </c>
      <c r="AH16" s="70" t="s">
        <v>133</v>
      </c>
      <c r="AI16" s="70" t="s">
        <v>200</v>
      </c>
      <c r="AJ16" s="70" t="s">
        <v>135</v>
      </c>
      <c r="AK16" s="70" t="s">
        <v>136</v>
      </c>
      <c r="AL16" s="70" t="s">
        <v>199</v>
      </c>
      <c r="AM16" s="70" t="s">
        <v>132</v>
      </c>
      <c r="AN16" s="78">
        <v>39629</v>
      </c>
      <c r="AO16" s="70" t="s">
        <v>133</v>
      </c>
      <c r="AP16" s="70" t="s">
        <v>200</v>
      </c>
      <c r="AQ16" s="70" t="s">
        <v>138</v>
      </c>
      <c r="AR16" s="70" t="s">
        <v>139</v>
      </c>
      <c r="AS16" s="70" t="s">
        <v>201</v>
      </c>
      <c r="AT16" s="70" t="s">
        <v>149</v>
      </c>
      <c r="AU16" s="70"/>
      <c r="AV16" s="70" t="s">
        <v>202</v>
      </c>
      <c r="AW16" s="70" t="s">
        <v>203</v>
      </c>
      <c r="AX16" s="70" t="s">
        <v>204</v>
      </c>
      <c r="AY16" s="70" t="s">
        <v>205</v>
      </c>
      <c r="AZ16" s="70" t="s">
        <v>206</v>
      </c>
      <c r="BA16" s="70" t="s">
        <v>207</v>
      </c>
      <c r="BB16" s="70" t="s">
        <v>148</v>
      </c>
      <c r="BC16" s="70" t="s">
        <v>208</v>
      </c>
      <c r="BD16" s="70" t="s">
        <v>150</v>
      </c>
      <c r="BE16" s="70" t="s">
        <v>209</v>
      </c>
      <c r="BF16" s="70"/>
      <c r="BG16" s="70" t="s">
        <v>152</v>
      </c>
      <c r="BH16" s="70"/>
      <c r="BI16" s="94"/>
      <c r="BJ16" s="70" t="s">
        <v>210</v>
      </c>
      <c r="BK16" s="70" t="s">
        <v>154</v>
      </c>
      <c r="BL16" s="70">
        <v>41</v>
      </c>
      <c r="BM16" s="70" t="s">
        <v>125</v>
      </c>
      <c r="BN16" s="70" t="s">
        <v>211</v>
      </c>
      <c r="BO16" s="70" t="s">
        <v>212</v>
      </c>
      <c r="BP16" s="97"/>
      <c r="BQ16" s="97"/>
      <c r="BR16" s="70">
        <v>13971371742</v>
      </c>
      <c r="BS16" s="70" t="s">
        <v>213</v>
      </c>
      <c r="BT16" s="95"/>
      <c r="BU16" s="100">
        <v>45142</v>
      </c>
      <c r="BV16" s="95"/>
    </row>
    <row r="17" s="56" customFormat="1" ht="21" customHeight="1" spans="1:74">
      <c r="A17" s="70"/>
      <c r="B17" s="70"/>
      <c r="C17" s="70"/>
      <c r="D17" s="70"/>
      <c r="E17" s="71"/>
      <c r="F17" s="70"/>
      <c r="G17" s="70"/>
      <c r="H17" s="70"/>
      <c r="I17" s="70"/>
      <c r="J17" s="70"/>
      <c r="K17" s="77"/>
      <c r="L17" s="78"/>
      <c r="M17" s="70"/>
      <c r="N17" s="78"/>
      <c r="O17" s="79"/>
      <c r="P17" s="78"/>
      <c r="Q17" s="78"/>
      <c r="R17" s="71"/>
      <c r="S17" s="71"/>
      <c r="T17" s="70"/>
      <c r="U17" s="71"/>
      <c r="V17" s="79"/>
      <c r="W17" s="70"/>
      <c r="X17" s="81"/>
      <c r="Y17" s="85"/>
      <c r="Z17" s="85"/>
      <c r="AA17" s="85"/>
      <c r="AB17" s="85"/>
      <c r="AC17" s="70"/>
      <c r="AD17" s="70"/>
      <c r="AE17" s="70"/>
      <c r="AF17" s="70"/>
      <c r="AG17" s="78"/>
      <c r="AH17" s="70"/>
      <c r="AI17" s="70"/>
      <c r="AJ17" s="70"/>
      <c r="AK17" s="70"/>
      <c r="AL17" s="70"/>
      <c r="AM17" s="70"/>
      <c r="AN17" s="78"/>
      <c r="AO17" s="70"/>
      <c r="AP17" s="70"/>
      <c r="AQ17" s="70"/>
      <c r="AR17" s="70"/>
      <c r="AS17" s="70"/>
      <c r="AT17" s="70"/>
      <c r="AU17" s="70"/>
      <c r="AV17" s="70" t="s">
        <v>214</v>
      </c>
      <c r="AW17" s="70" t="s">
        <v>215</v>
      </c>
      <c r="AX17" s="70" t="s">
        <v>216</v>
      </c>
      <c r="AY17" s="70" t="s">
        <v>217</v>
      </c>
      <c r="AZ17" s="70" t="s">
        <v>218</v>
      </c>
      <c r="BA17" s="70" t="s">
        <v>147</v>
      </c>
      <c r="BB17" s="70" t="s">
        <v>148</v>
      </c>
      <c r="BC17" s="70" t="s">
        <v>149</v>
      </c>
      <c r="BD17" s="70" t="s">
        <v>164</v>
      </c>
      <c r="BE17" s="70" t="s">
        <v>199</v>
      </c>
      <c r="BF17" s="70" t="s">
        <v>132</v>
      </c>
      <c r="BG17" s="70" t="s">
        <v>135</v>
      </c>
      <c r="BH17" s="70" t="s">
        <v>136</v>
      </c>
      <c r="BI17" s="70" t="s">
        <v>165</v>
      </c>
      <c r="BJ17" s="70" t="s">
        <v>219</v>
      </c>
      <c r="BK17" s="70" t="s">
        <v>220</v>
      </c>
      <c r="BL17" s="70">
        <v>11</v>
      </c>
      <c r="BM17" s="70" t="s">
        <v>155</v>
      </c>
      <c r="BN17" s="70" t="s">
        <v>221</v>
      </c>
      <c r="BO17" s="70" t="s">
        <v>222</v>
      </c>
      <c r="BP17" s="98"/>
      <c r="BQ17" s="98"/>
      <c r="BR17" s="70"/>
      <c r="BS17" s="70"/>
      <c r="BT17" s="95"/>
      <c r="BU17" s="100"/>
      <c r="BV17" s="95"/>
    </row>
    <row r="18" s="56" customFormat="1" ht="21" customHeight="1" spans="1:74">
      <c r="A18" s="70"/>
      <c r="B18" s="70"/>
      <c r="C18" s="70"/>
      <c r="D18" s="70"/>
      <c r="E18" s="71"/>
      <c r="F18" s="70"/>
      <c r="G18" s="70"/>
      <c r="H18" s="70"/>
      <c r="I18" s="70"/>
      <c r="J18" s="70"/>
      <c r="K18" s="77"/>
      <c r="L18" s="78"/>
      <c r="M18" s="70"/>
      <c r="N18" s="78"/>
      <c r="O18" s="79"/>
      <c r="P18" s="78"/>
      <c r="Q18" s="78"/>
      <c r="R18" s="71"/>
      <c r="S18" s="71"/>
      <c r="T18" s="70"/>
      <c r="U18" s="71"/>
      <c r="V18" s="79"/>
      <c r="W18" s="70"/>
      <c r="X18" s="81"/>
      <c r="Y18" s="85"/>
      <c r="Z18" s="85"/>
      <c r="AA18" s="85"/>
      <c r="AB18" s="85"/>
      <c r="AC18" s="70"/>
      <c r="AD18" s="70"/>
      <c r="AE18" s="70"/>
      <c r="AF18" s="70"/>
      <c r="AG18" s="78"/>
      <c r="AH18" s="70"/>
      <c r="AI18" s="70"/>
      <c r="AJ18" s="70"/>
      <c r="AK18" s="70"/>
      <c r="AL18" s="70"/>
      <c r="AM18" s="70"/>
      <c r="AN18" s="78"/>
      <c r="AO18" s="70"/>
      <c r="AP18" s="70"/>
      <c r="AQ18" s="70"/>
      <c r="AR18" s="70"/>
      <c r="AS18" s="70"/>
      <c r="AT18" s="70"/>
      <c r="AU18" s="70"/>
      <c r="AV18" s="70" t="s">
        <v>223</v>
      </c>
      <c r="AW18" s="70" t="s">
        <v>224</v>
      </c>
      <c r="AX18" s="70" t="s">
        <v>204</v>
      </c>
      <c r="AY18" s="70" t="s">
        <v>225</v>
      </c>
      <c r="AZ18" s="70"/>
      <c r="BA18" s="70"/>
      <c r="BB18" s="70"/>
      <c r="BC18" s="70"/>
      <c r="BD18" s="70" t="s">
        <v>226</v>
      </c>
      <c r="BE18" s="70" t="s">
        <v>227</v>
      </c>
      <c r="BF18" s="70" t="s">
        <v>228</v>
      </c>
      <c r="BG18" s="70" t="s">
        <v>229</v>
      </c>
      <c r="BH18" s="70"/>
      <c r="BI18" s="70" t="s">
        <v>175</v>
      </c>
      <c r="BJ18" s="94"/>
      <c r="BK18" s="94"/>
      <c r="BL18" s="94"/>
      <c r="BM18" s="94"/>
      <c r="BN18" s="94"/>
      <c r="BO18" s="94"/>
      <c r="BP18" s="98"/>
      <c r="BQ18" s="98"/>
      <c r="BR18" s="70"/>
      <c r="BS18" s="70"/>
      <c r="BT18" s="95"/>
      <c r="BU18" s="100"/>
      <c r="BV18" s="95"/>
    </row>
    <row r="19" s="56" customFormat="1" ht="21" customHeight="1" spans="1:74">
      <c r="A19" s="70"/>
      <c r="B19" s="70"/>
      <c r="C19" s="70"/>
      <c r="D19" s="70"/>
      <c r="E19" s="71"/>
      <c r="F19" s="70"/>
      <c r="G19" s="70"/>
      <c r="H19" s="70"/>
      <c r="I19" s="70"/>
      <c r="J19" s="70"/>
      <c r="K19" s="77"/>
      <c r="L19" s="78"/>
      <c r="M19" s="70"/>
      <c r="N19" s="78"/>
      <c r="O19" s="79"/>
      <c r="P19" s="78"/>
      <c r="Q19" s="78"/>
      <c r="R19" s="71"/>
      <c r="S19" s="71"/>
      <c r="T19" s="70"/>
      <c r="U19" s="71"/>
      <c r="V19" s="79"/>
      <c r="W19" s="70"/>
      <c r="X19" s="81"/>
      <c r="Y19" s="85"/>
      <c r="Z19" s="85"/>
      <c r="AA19" s="85"/>
      <c r="AB19" s="85"/>
      <c r="AC19" s="70"/>
      <c r="AD19" s="70"/>
      <c r="AE19" s="70"/>
      <c r="AF19" s="70"/>
      <c r="AG19" s="78"/>
      <c r="AH19" s="70"/>
      <c r="AI19" s="70"/>
      <c r="AJ19" s="70"/>
      <c r="AK19" s="70"/>
      <c r="AL19" s="70"/>
      <c r="AM19" s="70"/>
      <c r="AN19" s="78"/>
      <c r="AO19" s="70"/>
      <c r="AP19" s="70"/>
      <c r="AQ19" s="70"/>
      <c r="AR19" s="70"/>
      <c r="AS19" s="70"/>
      <c r="AT19" s="70"/>
      <c r="AU19" s="70"/>
      <c r="AV19" s="70" t="s">
        <v>230</v>
      </c>
      <c r="AW19" s="70" t="s">
        <v>231</v>
      </c>
      <c r="AX19" s="70" t="s">
        <v>204</v>
      </c>
      <c r="AY19" s="70" t="s">
        <v>225</v>
      </c>
      <c r="AZ19" s="70"/>
      <c r="BA19" s="70"/>
      <c r="BB19" s="70"/>
      <c r="BC19" s="70"/>
      <c r="BD19" s="70"/>
      <c r="BE19" s="70"/>
      <c r="BF19" s="70"/>
      <c r="BG19" s="70"/>
      <c r="BH19" s="70"/>
      <c r="BI19" s="94"/>
      <c r="BJ19" s="94"/>
      <c r="BK19" s="94"/>
      <c r="BL19" s="94"/>
      <c r="BM19" s="94"/>
      <c r="BN19" s="94"/>
      <c r="BO19" s="94"/>
      <c r="BP19" s="98"/>
      <c r="BQ19" s="98"/>
      <c r="BR19" s="70"/>
      <c r="BS19" s="70"/>
      <c r="BT19" s="95"/>
      <c r="BU19" s="100"/>
      <c r="BV19" s="95"/>
    </row>
    <row r="20" s="56" customFormat="1" ht="21" customHeight="1" spans="1:74">
      <c r="A20" s="70"/>
      <c r="B20" s="70"/>
      <c r="C20" s="70"/>
      <c r="D20" s="70"/>
      <c r="E20" s="71"/>
      <c r="F20" s="70"/>
      <c r="G20" s="70"/>
      <c r="H20" s="70"/>
      <c r="I20" s="70"/>
      <c r="J20" s="70"/>
      <c r="K20" s="77"/>
      <c r="L20" s="78"/>
      <c r="M20" s="70"/>
      <c r="N20" s="78"/>
      <c r="O20" s="79"/>
      <c r="P20" s="78"/>
      <c r="Q20" s="78"/>
      <c r="R20" s="71"/>
      <c r="S20" s="71"/>
      <c r="T20" s="70"/>
      <c r="U20" s="71"/>
      <c r="V20" s="79"/>
      <c r="W20" s="70"/>
      <c r="X20" s="81"/>
      <c r="Y20" s="85"/>
      <c r="Z20" s="85"/>
      <c r="AA20" s="85"/>
      <c r="AB20" s="85"/>
      <c r="AC20" s="70"/>
      <c r="AD20" s="70"/>
      <c r="AE20" s="70"/>
      <c r="AF20" s="70"/>
      <c r="AG20" s="78"/>
      <c r="AH20" s="70"/>
      <c r="AI20" s="70"/>
      <c r="AJ20" s="70"/>
      <c r="AK20" s="70"/>
      <c r="AL20" s="70"/>
      <c r="AM20" s="70"/>
      <c r="AN20" s="78"/>
      <c r="AO20" s="70"/>
      <c r="AP20" s="70"/>
      <c r="AQ20" s="70"/>
      <c r="AR20" s="70"/>
      <c r="AS20" s="70"/>
      <c r="AT20" s="70"/>
      <c r="AU20" s="70"/>
      <c r="AV20" s="92" t="s">
        <v>232</v>
      </c>
      <c r="AW20" s="70" t="s">
        <v>233</v>
      </c>
      <c r="AX20" s="70" t="s">
        <v>197</v>
      </c>
      <c r="AY20" s="70" t="s">
        <v>225</v>
      </c>
      <c r="AZ20" s="94"/>
      <c r="BA20" s="94"/>
      <c r="BB20" s="94"/>
      <c r="BC20" s="94"/>
      <c r="BD20" s="70"/>
      <c r="BE20" s="70"/>
      <c r="BF20" s="70"/>
      <c r="BG20" s="70"/>
      <c r="BH20" s="70"/>
      <c r="BI20" s="94"/>
      <c r="BJ20" s="94"/>
      <c r="BK20" s="94"/>
      <c r="BL20" s="94"/>
      <c r="BM20" s="94"/>
      <c r="BN20" s="94"/>
      <c r="BO20" s="94"/>
      <c r="BP20" s="98"/>
      <c r="BQ20" s="98"/>
      <c r="BR20" s="70"/>
      <c r="BS20" s="70"/>
      <c r="BT20" s="95"/>
      <c r="BU20" s="100"/>
      <c r="BV20" s="95"/>
    </row>
    <row r="21" s="56" customFormat="1" ht="21" customHeight="1" spans="1:74">
      <c r="A21" s="70"/>
      <c r="B21" s="70"/>
      <c r="C21" s="70"/>
      <c r="D21" s="70"/>
      <c r="E21" s="71"/>
      <c r="F21" s="70"/>
      <c r="G21" s="70"/>
      <c r="H21" s="70"/>
      <c r="I21" s="70"/>
      <c r="J21" s="70"/>
      <c r="K21" s="77"/>
      <c r="L21" s="78"/>
      <c r="M21" s="70"/>
      <c r="N21" s="78"/>
      <c r="O21" s="79"/>
      <c r="P21" s="78"/>
      <c r="Q21" s="78"/>
      <c r="R21" s="71"/>
      <c r="S21" s="71"/>
      <c r="T21" s="70"/>
      <c r="U21" s="71"/>
      <c r="V21" s="79"/>
      <c r="W21" s="70"/>
      <c r="X21" s="81"/>
      <c r="Y21" s="85"/>
      <c r="Z21" s="85"/>
      <c r="AA21" s="85"/>
      <c r="AB21" s="85"/>
      <c r="AC21" s="70"/>
      <c r="AD21" s="70"/>
      <c r="AE21" s="70"/>
      <c r="AF21" s="70"/>
      <c r="AG21" s="78"/>
      <c r="AH21" s="70"/>
      <c r="AI21" s="70"/>
      <c r="AJ21" s="70"/>
      <c r="AK21" s="70"/>
      <c r="AL21" s="70"/>
      <c r="AM21" s="70"/>
      <c r="AN21" s="78"/>
      <c r="AO21" s="70"/>
      <c r="AP21" s="70"/>
      <c r="AQ21" s="70"/>
      <c r="AR21" s="70"/>
      <c r="AS21" s="70"/>
      <c r="AT21" s="70"/>
      <c r="AU21" s="70"/>
      <c r="AV21" s="92"/>
      <c r="AW21" s="70"/>
      <c r="AX21" s="70"/>
      <c r="AY21" s="70"/>
      <c r="AZ21" s="94"/>
      <c r="BA21" s="94"/>
      <c r="BB21" s="94"/>
      <c r="BC21" s="94"/>
      <c r="BD21" s="70"/>
      <c r="BE21" s="70"/>
      <c r="BF21" s="70"/>
      <c r="BG21" s="70"/>
      <c r="BH21" s="70"/>
      <c r="BI21" s="94"/>
      <c r="BJ21" s="94"/>
      <c r="BK21" s="94"/>
      <c r="BL21" s="94"/>
      <c r="BM21" s="94"/>
      <c r="BN21" s="94"/>
      <c r="BO21" s="94"/>
      <c r="BP21" s="98"/>
      <c r="BQ21" s="98"/>
      <c r="BR21" s="70"/>
      <c r="BS21" s="70"/>
      <c r="BT21" s="95"/>
      <c r="BU21" s="100"/>
      <c r="BV21" s="95"/>
    </row>
    <row r="22" s="56" customFormat="1" ht="21" customHeight="1" spans="1:74">
      <c r="A22" s="70"/>
      <c r="B22" s="70"/>
      <c r="C22" s="70"/>
      <c r="D22" s="70"/>
      <c r="E22" s="71"/>
      <c r="F22" s="70"/>
      <c r="G22" s="70"/>
      <c r="H22" s="70"/>
      <c r="I22" s="70"/>
      <c r="J22" s="70"/>
      <c r="K22" s="77"/>
      <c r="L22" s="78"/>
      <c r="M22" s="70"/>
      <c r="N22" s="78"/>
      <c r="O22" s="79"/>
      <c r="P22" s="78"/>
      <c r="Q22" s="78"/>
      <c r="R22" s="71"/>
      <c r="S22" s="71"/>
      <c r="T22" s="70"/>
      <c r="U22" s="71"/>
      <c r="V22" s="79"/>
      <c r="W22" s="70"/>
      <c r="X22" s="81"/>
      <c r="Y22" s="85"/>
      <c r="Z22" s="85"/>
      <c r="AA22" s="85"/>
      <c r="AB22" s="85"/>
      <c r="AC22" s="70"/>
      <c r="AD22" s="70"/>
      <c r="AE22" s="70"/>
      <c r="AF22" s="70"/>
      <c r="AG22" s="78"/>
      <c r="AH22" s="70"/>
      <c r="AI22" s="70"/>
      <c r="AJ22" s="70"/>
      <c r="AK22" s="70"/>
      <c r="AL22" s="70"/>
      <c r="AM22" s="70"/>
      <c r="AN22" s="78"/>
      <c r="AO22" s="70"/>
      <c r="AP22" s="70"/>
      <c r="AQ22" s="70"/>
      <c r="AR22" s="70"/>
      <c r="AS22" s="70"/>
      <c r="AT22" s="70"/>
      <c r="AU22" s="70"/>
      <c r="AV22" s="92"/>
      <c r="AW22" s="70"/>
      <c r="AX22" s="70"/>
      <c r="AY22" s="95"/>
      <c r="AZ22" s="94"/>
      <c r="BA22" s="94"/>
      <c r="BB22" s="94"/>
      <c r="BC22" s="94"/>
      <c r="BD22" s="95"/>
      <c r="BE22" s="95"/>
      <c r="BF22" s="95"/>
      <c r="BG22" s="95"/>
      <c r="BH22" s="95"/>
      <c r="BI22" s="94"/>
      <c r="BJ22" s="94"/>
      <c r="BK22" s="94"/>
      <c r="BL22" s="94"/>
      <c r="BM22" s="94"/>
      <c r="BN22" s="94"/>
      <c r="BO22" s="94"/>
      <c r="BP22" s="98"/>
      <c r="BQ22" s="98"/>
      <c r="BR22" s="70"/>
      <c r="BS22" s="70"/>
      <c r="BT22" s="95"/>
      <c r="BU22" s="100"/>
      <c r="BV22" s="95"/>
    </row>
    <row r="23" s="56" customFormat="1" ht="21" customHeight="1" spans="1:74">
      <c r="A23" s="70"/>
      <c r="B23" s="70"/>
      <c r="C23" s="70"/>
      <c r="D23" s="70"/>
      <c r="E23" s="71"/>
      <c r="F23" s="70"/>
      <c r="G23" s="70"/>
      <c r="H23" s="70"/>
      <c r="I23" s="70"/>
      <c r="J23" s="70"/>
      <c r="K23" s="77"/>
      <c r="L23" s="78"/>
      <c r="M23" s="70"/>
      <c r="N23" s="78"/>
      <c r="O23" s="79"/>
      <c r="P23" s="78"/>
      <c r="Q23" s="78"/>
      <c r="R23" s="71"/>
      <c r="S23" s="71"/>
      <c r="T23" s="70"/>
      <c r="U23" s="71"/>
      <c r="V23" s="79"/>
      <c r="W23" s="70"/>
      <c r="X23" s="81"/>
      <c r="Y23" s="85"/>
      <c r="Z23" s="85"/>
      <c r="AA23" s="85"/>
      <c r="AB23" s="85"/>
      <c r="AC23" s="70"/>
      <c r="AD23" s="70"/>
      <c r="AE23" s="70"/>
      <c r="AF23" s="70"/>
      <c r="AG23" s="78"/>
      <c r="AH23" s="70"/>
      <c r="AI23" s="70"/>
      <c r="AJ23" s="70"/>
      <c r="AK23" s="70"/>
      <c r="AL23" s="70"/>
      <c r="AM23" s="70"/>
      <c r="AN23" s="78"/>
      <c r="AO23" s="70"/>
      <c r="AP23" s="70"/>
      <c r="AQ23" s="70"/>
      <c r="AR23" s="70"/>
      <c r="AS23" s="70"/>
      <c r="AT23" s="70"/>
      <c r="AU23" s="70"/>
      <c r="AV23" s="92"/>
      <c r="AW23" s="70"/>
      <c r="AX23" s="70"/>
      <c r="AY23" s="70"/>
      <c r="AZ23" s="94"/>
      <c r="BA23" s="94"/>
      <c r="BB23" s="94"/>
      <c r="BC23" s="94"/>
      <c r="BD23" s="70"/>
      <c r="BE23" s="70"/>
      <c r="BF23" s="70"/>
      <c r="BG23" s="70"/>
      <c r="BH23" s="70"/>
      <c r="BI23" s="94"/>
      <c r="BJ23" s="94"/>
      <c r="BK23" s="94"/>
      <c r="BL23" s="94"/>
      <c r="BM23" s="94"/>
      <c r="BN23" s="94"/>
      <c r="BO23" s="94"/>
      <c r="BP23" s="98"/>
      <c r="BQ23" s="98"/>
      <c r="BR23" s="70"/>
      <c r="BS23" s="70"/>
      <c r="BT23" s="95"/>
      <c r="BU23" s="100"/>
      <c r="BV23" s="95"/>
    </row>
    <row r="24" s="56" customFormat="1" ht="21" customHeight="1" spans="1:74">
      <c r="A24" s="70"/>
      <c r="B24" s="70"/>
      <c r="C24" s="70"/>
      <c r="D24" s="70"/>
      <c r="E24" s="71"/>
      <c r="F24" s="70"/>
      <c r="G24" s="70"/>
      <c r="H24" s="70"/>
      <c r="I24" s="70"/>
      <c r="J24" s="70"/>
      <c r="K24" s="77"/>
      <c r="L24" s="78"/>
      <c r="M24" s="70"/>
      <c r="N24" s="78"/>
      <c r="O24" s="79"/>
      <c r="P24" s="78"/>
      <c r="Q24" s="78"/>
      <c r="R24" s="71"/>
      <c r="S24" s="71"/>
      <c r="T24" s="70"/>
      <c r="U24" s="71"/>
      <c r="V24" s="79"/>
      <c r="W24" s="70"/>
      <c r="X24" s="81"/>
      <c r="Y24" s="85"/>
      <c r="Z24" s="85"/>
      <c r="AA24" s="85"/>
      <c r="AB24" s="85"/>
      <c r="AC24" s="70"/>
      <c r="AD24" s="70"/>
      <c r="AE24" s="70"/>
      <c r="AF24" s="70"/>
      <c r="AG24" s="78"/>
      <c r="AH24" s="70"/>
      <c r="AI24" s="70"/>
      <c r="AJ24" s="70"/>
      <c r="AK24" s="70"/>
      <c r="AL24" s="70"/>
      <c r="AM24" s="70"/>
      <c r="AN24" s="78"/>
      <c r="AO24" s="70"/>
      <c r="AP24" s="70"/>
      <c r="AQ24" s="70"/>
      <c r="AR24" s="70"/>
      <c r="AS24" s="70"/>
      <c r="AT24" s="70"/>
      <c r="AU24" s="70"/>
      <c r="AV24" s="93"/>
      <c r="AW24" s="70"/>
      <c r="AX24" s="70"/>
      <c r="AY24" s="70"/>
      <c r="AZ24" s="94"/>
      <c r="BA24" s="94"/>
      <c r="BB24" s="94"/>
      <c r="BC24" s="94"/>
      <c r="BD24" s="70"/>
      <c r="BE24" s="70"/>
      <c r="BF24" s="70"/>
      <c r="BG24" s="70"/>
      <c r="BH24" s="70"/>
      <c r="BI24" s="94"/>
      <c r="BJ24" s="94"/>
      <c r="BK24" s="94"/>
      <c r="BL24" s="94"/>
      <c r="BM24" s="94"/>
      <c r="BN24" s="94"/>
      <c r="BO24" s="94"/>
      <c r="BP24" s="98"/>
      <c r="BQ24" s="98"/>
      <c r="BR24" s="70"/>
      <c r="BS24" s="70"/>
      <c r="BT24" s="95"/>
      <c r="BU24" s="100"/>
      <c r="BV24" s="95"/>
    </row>
    <row r="25" s="56" customFormat="1" ht="21" customHeight="1" spans="1:74">
      <c r="A25" s="70"/>
      <c r="B25" s="70"/>
      <c r="C25" s="70"/>
      <c r="D25" s="70"/>
      <c r="E25" s="71"/>
      <c r="F25" s="70"/>
      <c r="G25" s="70"/>
      <c r="H25" s="70"/>
      <c r="I25" s="70"/>
      <c r="J25" s="70"/>
      <c r="K25" s="77"/>
      <c r="L25" s="78"/>
      <c r="M25" s="70"/>
      <c r="N25" s="78"/>
      <c r="O25" s="79"/>
      <c r="P25" s="78"/>
      <c r="Q25" s="78"/>
      <c r="R25" s="71"/>
      <c r="S25" s="71"/>
      <c r="T25" s="70"/>
      <c r="U25" s="71"/>
      <c r="V25" s="79"/>
      <c r="W25" s="70"/>
      <c r="X25" s="81"/>
      <c r="Y25" s="85"/>
      <c r="Z25" s="85"/>
      <c r="AA25" s="85"/>
      <c r="AB25" s="85"/>
      <c r="AC25" s="70"/>
      <c r="AD25" s="70"/>
      <c r="AE25" s="70"/>
      <c r="AF25" s="70"/>
      <c r="AG25" s="78"/>
      <c r="AH25" s="70"/>
      <c r="AI25" s="70"/>
      <c r="AJ25" s="70"/>
      <c r="AK25" s="70"/>
      <c r="AL25" s="70"/>
      <c r="AM25" s="70"/>
      <c r="AN25" s="78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95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9"/>
      <c r="BQ25" s="99"/>
      <c r="BR25" s="70"/>
      <c r="BS25" s="70"/>
      <c r="BT25" s="95"/>
      <c r="BU25" s="100"/>
      <c r="BV25" s="95"/>
    </row>
  </sheetData>
  <mergeCells count="156">
    <mergeCell ref="D3:G3"/>
    <mergeCell ref="H3:K3"/>
    <mergeCell ref="U3:V3"/>
    <mergeCell ref="AC3:AI3"/>
    <mergeCell ref="AJ3:AP3"/>
    <mergeCell ref="AQ3:AU3"/>
    <mergeCell ref="BJ3:BO3"/>
    <mergeCell ref="D4:G4"/>
    <mergeCell ref="AC4:AI4"/>
    <mergeCell ref="AJ4:AP4"/>
    <mergeCell ref="AQ4:AR4"/>
    <mergeCell ref="AS4:AT4"/>
    <mergeCell ref="AV4:AY4"/>
    <mergeCell ref="AZ4:BC4"/>
    <mergeCell ref="BD4:BI4"/>
    <mergeCell ref="BJ4:BO4"/>
    <mergeCell ref="A4:A5"/>
    <mergeCell ref="A6:A15"/>
    <mergeCell ref="A16:A25"/>
    <mergeCell ref="B4:B5"/>
    <mergeCell ref="B6:B15"/>
    <mergeCell ref="B16:B25"/>
    <mergeCell ref="C4:C5"/>
    <mergeCell ref="C6:C15"/>
    <mergeCell ref="C16:C25"/>
    <mergeCell ref="D6:D15"/>
    <mergeCell ref="D16:D25"/>
    <mergeCell ref="E6:E15"/>
    <mergeCell ref="E16:E25"/>
    <mergeCell ref="F6:F15"/>
    <mergeCell ref="F16:F25"/>
    <mergeCell ref="G6:G15"/>
    <mergeCell ref="G16:G25"/>
    <mergeCell ref="H4:H5"/>
    <mergeCell ref="H6:H15"/>
    <mergeCell ref="H16:H25"/>
    <mergeCell ref="I4:I5"/>
    <mergeCell ref="I6:I15"/>
    <mergeCell ref="I16:I25"/>
    <mergeCell ref="J4:J5"/>
    <mergeCell ref="J6:J15"/>
    <mergeCell ref="J16:J25"/>
    <mergeCell ref="K4:K5"/>
    <mergeCell ref="K6:K15"/>
    <mergeCell ref="K16:K25"/>
    <mergeCell ref="L4:L5"/>
    <mergeCell ref="L6:L15"/>
    <mergeCell ref="L16:L25"/>
    <mergeCell ref="M4:M5"/>
    <mergeCell ref="M6:M15"/>
    <mergeCell ref="M16:M25"/>
    <mergeCell ref="N4:N5"/>
    <mergeCell ref="N6:N15"/>
    <mergeCell ref="N16:N25"/>
    <mergeCell ref="O4:O5"/>
    <mergeCell ref="O6:O15"/>
    <mergeCell ref="O16:O25"/>
    <mergeCell ref="P4:P5"/>
    <mergeCell ref="P6:P15"/>
    <mergeCell ref="P16:P25"/>
    <mergeCell ref="Q4:Q5"/>
    <mergeCell ref="Q6:Q15"/>
    <mergeCell ref="Q16:Q25"/>
    <mergeCell ref="R4:R5"/>
    <mergeCell ref="R6:R15"/>
    <mergeCell ref="R16:R25"/>
    <mergeCell ref="S4:S5"/>
    <mergeCell ref="S6:S15"/>
    <mergeCell ref="S16:S25"/>
    <mergeCell ref="T4:T5"/>
    <mergeCell ref="T6:T15"/>
    <mergeCell ref="T16:T25"/>
    <mergeCell ref="U4:U5"/>
    <mergeCell ref="U6:U15"/>
    <mergeCell ref="U16:U25"/>
    <mergeCell ref="V4:V5"/>
    <mergeCell ref="V6:V15"/>
    <mergeCell ref="V16:V25"/>
    <mergeCell ref="W4:W5"/>
    <mergeCell ref="W6:W15"/>
    <mergeCell ref="W16:W25"/>
    <mergeCell ref="X4:X5"/>
    <mergeCell ref="X6:X15"/>
    <mergeCell ref="X16:X25"/>
    <mergeCell ref="Y4:Y5"/>
    <mergeCell ref="Y6:Y15"/>
    <mergeCell ref="Y16:Y25"/>
    <mergeCell ref="Z4:Z5"/>
    <mergeCell ref="Z6:Z15"/>
    <mergeCell ref="Z16:Z25"/>
    <mergeCell ref="AA4:AA5"/>
    <mergeCell ref="AA6:AA15"/>
    <mergeCell ref="AA16:AA25"/>
    <mergeCell ref="AB4:AB5"/>
    <mergeCell ref="AB6:AB15"/>
    <mergeCell ref="AB16:AB25"/>
    <mergeCell ref="AC6:AC15"/>
    <mergeCell ref="AC16:AC25"/>
    <mergeCell ref="AD6:AD15"/>
    <mergeCell ref="AD16:AD25"/>
    <mergeCell ref="AE6:AE15"/>
    <mergeCell ref="AE16:AE25"/>
    <mergeCell ref="AF6:AF15"/>
    <mergeCell ref="AF16:AF25"/>
    <mergeCell ref="AG6:AG15"/>
    <mergeCell ref="AG16:AG25"/>
    <mergeCell ref="AH6:AH15"/>
    <mergeCell ref="AH16:AH25"/>
    <mergeCell ref="AI6:AI15"/>
    <mergeCell ref="AI16:AI25"/>
    <mergeCell ref="AJ6:AJ15"/>
    <mergeCell ref="AJ16:AJ25"/>
    <mergeCell ref="AK6:AK15"/>
    <mergeCell ref="AK16:AK25"/>
    <mergeCell ref="AL6:AL15"/>
    <mergeCell ref="AL16:AL25"/>
    <mergeCell ref="AM6:AM15"/>
    <mergeCell ref="AM16:AM25"/>
    <mergeCell ref="AN6:AN15"/>
    <mergeCell ref="AN16:AN25"/>
    <mergeCell ref="AO6:AO15"/>
    <mergeCell ref="AO16:AO25"/>
    <mergeCell ref="AP6:AP15"/>
    <mergeCell ref="AP16:AP25"/>
    <mergeCell ref="AQ6:AQ15"/>
    <mergeCell ref="AQ16:AQ25"/>
    <mergeCell ref="AR6:AR15"/>
    <mergeCell ref="AR16:AR25"/>
    <mergeCell ref="AS6:AS15"/>
    <mergeCell ref="AS16:AS25"/>
    <mergeCell ref="AT6:AT15"/>
    <mergeCell ref="AT16:AT25"/>
    <mergeCell ref="AU4:AU5"/>
    <mergeCell ref="AU6:AU15"/>
    <mergeCell ref="AU16:AU25"/>
    <mergeCell ref="BP4:BP5"/>
    <mergeCell ref="BP6:BP15"/>
    <mergeCell ref="BP16:BP25"/>
    <mergeCell ref="BQ4:BQ5"/>
    <mergeCell ref="BQ6:BQ15"/>
    <mergeCell ref="BQ16:BQ25"/>
    <mergeCell ref="BR4:BR5"/>
    <mergeCell ref="BR6:BR15"/>
    <mergeCell ref="BR16:BR25"/>
    <mergeCell ref="BS4:BS5"/>
    <mergeCell ref="BS6:BS15"/>
    <mergeCell ref="BS16:BS25"/>
    <mergeCell ref="BT4:BT5"/>
    <mergeCell ref="BT6:BT15"/>
    <mergeCell ref="BT16:BT25"/>
    <mergeCell ref="BU4:BU5"/>
    <mergeCell ref="BU6:BU15"/>
    <mergeCell ref="BU16:BU25"/>
    <mergeCell ref="BV4:BV5"/>
    <mergeCell ref="BV6:BV15"/>
    <mergeCell ref="BV16:BV25"/>
  </mergeCells>
  <dataValidations count="18">
    <dataValidation type="list" allowBlank="1" showInputMessage="1" showErrorMessage="1" sqref="C6 C16">
      <formula1>"劳动合同制,劳务派遣,退休返聘"</formula1>
    </dataValidation>
    <dataValidation type="list" allowBlank="1" showInputMessage="1" showErrorMessage="1" sqref="D6 D16">
      <formula1>"湖北港口集团有限公司"</formula1>
    </dataValidation>
    <dataValidation type="list" allowBlank="1" showInputMessage="1" showErrorMessage="1" sqref="I6">
      <formula1>"男,女"</formula1>
    </dataValidation>
    <dataValidation type="textLength" operator="equal" allowBlank="1" showInputMessage="1" showErrorMessage="1" sqref="K6">
      <formula1>18</formula1>
    </dataValidation>
    <dataValidation type="list" allowBlank="1" showInputMessage="1" showErrorMessage="1" sqref="AA6 AA16">
      <formula1>"已婚,未婚,离异,丧偶"</formula1>
    </dataValidation>
    <dataValidation type="list" allowBlank="1" showInputMessage="1" sqref="AB6 AB16">
      <formula1>"健康,如有特殊疾病、重症、残疾等请按实际填写"</formula1>
    </dataValidation>
    <dataValidation type="list" allowBlank="1" showInputMessage="1" sqref="AC6 AJ6 AC16 AJ16">
      <formula1>"博士研究生,硕士研究生,大学本科,大专,中专,高中,职高"</formula1>
    </dataValidation>
    <dataValidation type="list" allowBlank="1" showInputMessage="1" sqref="AH6 AO6 AH16 AO16">
      <formula1>"普通高等教育（统招）,普通专升本（统招）,自考,成人高考,网络教育（远程教育）,电大（国开）,其他类型根据实际填写"</formula1>
    </dataValidation>
    <dataValidation type="list" allowBlank="1" showInputMessage="1" showErrorMessage="1" sqref="AI6 AI16 AP6:AP25">
      <formula1>"985和211,985,211,非985和211"</formula1>
    </dataValidation>
    <dataValidation type="list" allowBlank="1" showInputMessage="1" sqref="AK6 AK16 AD6:AD25 BH6:BH25">
      <formula1>"博士,硕士,学士"</formula1>
    </dataValidation>
    <dataValidation type="list" allowBlank="1" showInputMessage="1" showErrorMessage="1" sqref="AQ6 AQ16">
      <formula1>"高级（正高级）,高级（副高级）,中级,初级（助理级）,初级（员级）"</formula1>
    </dataValidation>
    <dataValidation type="list" allowBlank="1" showInputMessage="1" sqref="AS6 AS16">
      <formula1>"高级技师,技师,高级工,中级工,初级工"</formula1>
    </dataValidation>
    <dataValidation type="textLength" operator="equal" allowBlank="1" showInputMessage="1" showErrorMessage="1" sqref="BR6">
      <formula1>11</formula1>
    </dataValidation>
    <dataValidation type="list" allowBlank="1" showInputMessage="1" showErrorMessage="1" sqref="B6:B25">
      <formula1>"在岗,岗下（非内养）,岗下（内养）"</formula1>
    </dataValidation>
    <dataValidation type="list" allowBlank="1" showInputMessage="1" showErrorMessage="1" sqref="Q6:Q25">
      <formula1>"领导班子成员,中层管理人员,普通员工"</formula1>
    </dataValidation>
    <dataValidation type="list" allowBlank="1" showInputMessage="1" sqref="T6:T25">
      <formula1>"管理岗,技术岗,工勤岗,操作岗"</formula1>
    </dataValidation>
    <dataValidation type="list" allowBlank="1" showInputMessage="1" sqref="W6:W25 BM6:BM25">
      <formula1>"中共党员,中共预备党员,共青团员,群众,其他请按实际填写"</formula1>
    </dataValidation>
    <dataValidation type="list" allowBlank="1" showInputMessage="1" sqref="BI6:BI25">
      <formula1>"脱产,非脱产"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CC66"/>
    <pageSetUpPr fitToPage="1"/>
  </sheetPr>
  <dimension ref="A1:N36"/>
  <sheetViews>
    <sheetView tabSelected="1" view="pageBreakPreview" zoomScale="85" zoomScaleNormal="85" workbookViewId="0">
      <selection activeCell="A1" sqref="A1:J1"/>
    </sheetView>
  </sheetViews>
  <sheetFormatPr defaultColWidth="9" defaultRowHeight="13.5"/>
  <cols>
    <col min="1" max="1" width="9.13333333333333" style="5" customWidth="1"/>
    <col min="2" max="2" width="8.13333333333333" style="6" customWidth="1"/>
    <col min="3" max="3" width="18.6916666666667" style="6" customWidth="1"/>
    <col min="4" max="5" width="9.35" style="6" customWidth="1"/>
    <col min="6" max="6" width="16.7083333333333" style="6" customWidth="1"/>
    <col min="7" max="8" width="18.175" style="6" customWidth="1"/>
    <col min="9" max="10" width="11.9916666666667" style="6" customWidth="1"/>
    <col min="11" max="16384" width="9" style="5"/>
  </cols>
  <sheetData>
    <row r="1" ht="83" customHeight="1" spans="1:10">
      <c r="A1" s="7" t="s">
        <v>234</v>
      </c>
      <c r="B1" s="8"/>
      <c r="C1" s="8"/>
      <c r="D1" s="8"/>
      <c r="E1" s="8"/>
      <c r="F1" s="8"/>
      <c r="G1" s="8"/>
      <c r="H1" s="8"/>
      <c r="I1" s="8"/>
      <c r="J1" s="8"/>
    </row>
    <row r="2" customFormat="1" ht="32" customHeight="1" spans="1:14">
      <c r="A2" s="9" t="s">
        <v>235</v>
      </c>
      <c r="B2" s="9"/>
      <c r="C2" s="10" t="s">
        <v>236</v>
      </c>
      <c r="D2" s="10"/>
      <c r="E2" s="11"/>
      <c r="F2" s="11"/>
      <c r="G2" s="12" t="s">
        <v>237</v>
      </c>
      <c r="H2" s="12"/>
      <c r="I2" s="45" t="s">
        <v>238</v>
      </c>
      <c r="J2" s="45"/>
      <c r="N2" s="5"/>
    </row>
    <row r="3" s="1" customFormat="1" ht="59" customHeight="1" spans="1:14">
      <c r="A3" s="13" t="s">
        <v>106</v>
      </c>
      <c r="B3" s="13"/>
      <c r="C3" s="14"/>
      <c r="D3" s="13" t="s">
        <v>239</v>
      </c>
      <c r="E3" s="13"/>
      <c r="F3" s="14"/>
      <c r="G3" s="13" t="s">
        <v>240</v>
      </c>
      <c r="H3" s="15" t="s">
        <v>241</v>
      </c>
      <c r="I3" s="16" t="s">
        <v>242</v>
      </c>
      <c r="J3" s="16"/>
      <c r="N3" s="46"/>
    </row>
    <row r="4" s="1" customFormat="1" ht="63" customHeight="1" spans="1:14">
      <c r="A4" s="13" t="s">
        <v>243</v>
      </c>
      <c r="B4" s="13"/>
      <c r="C4" s="16" t="s">
        <v>244</v>
      </c>
      <c r="D4" s="13" t="s">
        <v>109</v>
      </c>
      <c r="E4" s="13"/>
      <c r="F4" s="16" t="s">
        <v>245</v>
      </c>
      <c r="G4" s="13" t="s">
        <v>246</v>
      </c>
      <c r="H4" s="17" t="s">
        <v>247</v>
      </c>
      <c r="I4" s="16"/>
      <c r="J4" s="16"/>
      <c r="M4" s="47"/>
      <c r="N4" s="47"/>
    </row>
    <row r="5" s="1" customFormat="1" ht="66" customHeight="1" spans="1:10">
      <c r="A5" s="13" t="s">
        <v>248</v>
      </c>
      <c r="B5" s="13"/>
      <c r="C5" s="16" t="s">
        <v>249</v>
      </c>
      <c r="D5" s="13" t="s">
        <v>250</v>
      </c>
      <c r="E5" s="13"/>
      <c r="F5" s="16" t="s">
        <v>249</v>
      </c>
      <c r="G5" s="13" t="s">
        <v>251</v>
      </c>
      <c r="H5" s="14"/>
      <c r="I5" s="16"/>
      <c r="J5" s="16"/>
    </row>
    <row r="6" s="1" customFormat="1" ht="64" customHeight="1" spans="1:10">
      <c r="A6" s="13" t="s">
        <v>252</v>
      </c>
      <c r="B6" s="13"/>
      <c r="C6" s="14"/>
      <c r="D6" s="13" t="s">
        <v>253</v>
      </c>
      <c r="E6" s="13"/>
      <c r="F6" s="14"/>
      <c r="G6" s="13" t="s">
        <v>254</v>
      </c>
      <c r="H6" s="18"/>
      <c r="I6" s="18"/>
      <c r="J6" s="18"/>
    </row>
    <row r="7" ht="75" customHeight="1" spans="1:10">
      <c r="A7" s="13" t="s">
        <v>255</v>
      </c>
      <c r="B7" s="13"/>
      <c r="C7" s="14"/>
      <c r="D7" s="14"/>
      <c r="E7" s="14"/>
      <c r="F7" s="14"/>
      <c r="G7" s="14"/>
      <c r="H7" s="14"/>
      <c r="I7" s="14"/>
      <c r="J7" s="14"/>
    </row>
    <row r="8" s="1" customFormat="1" ht="66" customHeight="1" spans="1:10">
      <c r="A8" s="13" t="s">
        <v>256</v>
      </c>
      <c r="B8" s="13"/>
      <c r="C8" s="19" t="s">
        <v>257</v>
      </c>
      <c r="D8" s="20"/>
      <c r="E8" s="20"/>
      <c r="F8" s="20"/>
      <c r="G8" s="20"/>
      <c r="H8" s="20"/>
      <c r="I8" s="20"/>
      <c r="J8" s="48"/>
    </row>
    <row r="9" ht="79.7" customHeight="1" spans="1:10">
      <c r="A9" s="13" t="s">
        <v>258</v>
      </c>
      <c r="B9" s="13"/>
      <c r="C9" s="14"/>
      <c r="D9" s="13" t="s">
        <v>259</v>
      </c>
      <c r="E9" s="13"/>
      <c r="F9" s="14"/>
      <c r="G9" s="13" t="s">
        <v>260</v>
      </c>
      <c r="H9" s="21"/>
      <c r="I9" s="21"/>
      <c r="J9" s="21"/>
    </row>
    <row r="10" ht="56.45" customHeight="1" spans="1:10">
      <c r="A10" s="22" t="s">
        <v>261</v>
      </c>
      <c r="B10" s="23"/>
      <c r="C10" s="13" t="s">
        <v>262</v>
      </c>
      <c r="D10" s="24"/>
      <c r="E10" s="25"/>
      <c r="F10" s="25"/>
      <c r="G10" s="13" t="s">
        <v>263</v>
      </c>
      <c r="H10" s="24"/>
      <c r="I10" s="25"/>
      <c r="J10" s="25"/>
    </row>
    <row r="11" ht="56.45" customHeight="1" spans="1:10">
      <c r="A11" s="26"/>
      <c r="B11" s="27"/>
      <c r="C11" s="13" t="s">
        <v>264</v>
      </c>
      <c r="D11" s="14"/>
      <c r="E11" s="13"/>
      <c r="F11" s="13"/>
      <c r="G11" s="13" t="s">
        <v>263</v>
      </c>
      <c r="H11" s="14"/>
      <c r="I11" s="14"/>
      <c r="J11" s="14"/>
    </row>
    <row r="12" ht="52" customHeight="1" spans="1:10">
      <c r="A12" s="28" t="s">
        <v>265</v>
      </c>
      <c r="B12" s="13" t="s">
        <v>101</v>
      </c>
      <c r="C12" s="13"/>
      <c r="D12" s="13" t="s">
        <v>110</v>
      </c>
      <c r="E12" s="13"/>
      <c r="F12" s="13"/>
      <c r="G12" s="13"/>
      <c r="H12" s="13" t="s">
        <v>266</v>
      </c>
      <c r="I12" s="13" t="s">
        <v>267</v>
      </c>
      <c r="J12" s="13"/>
    </row>
    <row r="13" s="2" customFormat="1" ht="40" customHeight="1" spans="1:14">
      <c r="A13" s="29"/>
      <c r="B13" s="30" t="s">
        <v>268</v>
      </c>
      <c r="C13" s="30"/>
      <c r="D13" s="30" t="s">
        <v>269</v>
      </c>
      <c r="E13" s="30"/>
      <c r="F13" s="30"/>
      <c r="G13" s="30"/>
      <c r="H13" s="30" t="s">
        <v>270</v>
      </c>
      <c r="I13" s="30"/>
      <c r="J13" s="30"/>
      <c r="M13" s="49"/>
      <c r="N13" s="49"/>
    </row>
    <row r="14" s="2" customFormat="1" ht="40" customHeight="1" spans="1:14">
      <c r="A14" s="29"/>
      <c r="B14" s="31"/>
      <c r="C14" s="31"/>
      <c r="D14" s="31"/>
      <c r="E14" s="31"/>
      <c r="F14" s="31"/>
      <c r="G14" s="31"/>
      <c r="H14" s="31"/>
      <c r="I14" s="31"/>
      <c r="J14" s="31"/>
      <c r="M14" s="49"/>
      <c r="N14" s="49"/>
    </row>
    <row r="15" ht="40" customHeight="1" spans="1:10">
      <c r="A15" s="28"/>
      <c r="B15" s="32"/>
      <c r="C15" s="32"/>
      <c r="D15" s="32"/>
      <c r="E15" s="32"/>
      <c r="F15" s="32"/>
      <c r="G15" s="32"/>
      <c r="H15" s="32"/>
      <c r="I15" s="32"/>
      <c r="J15" s="32"/>
    </row>
    <row r="16" ht="40" customHeight="1" spans="1:10">
      <c r="A16" s="28"/>
      <c r="B16" s="32"/>
      <c r="C16" s="32"/>
      <c r="D16" s="32"/>
      <c r="E16" s="32"/>
      <c r="F16" s="32"/>
      <c r="G16" s="32"/>
      <c r="H16" s="32"/>
      <c r="I16" s="32"/>
      <c r="J16" s="32"/>
    </row>
    <row r="17" ht="40" customHeight="1" spans="1:10">
      <c r="A17" s="28"/>
      <c r="B17" s="32"/>
      <c r="C17" s="32"/>
      <c r="D17" s="32"/>
      <c r="E17" s="32"/>
      <c r="F17" s="32"/>
      <c r="G17" s="32"/>
      <c r="H17" s="32"/>
      <c r="I17" s="32"/>
      <c r="J17" s="32"/>
    </row>
    <row r="18" ht="37.7" customHeight="1" spans="1:10">
      <c r="A18" s="28" t="s">
        <v>66</v>
      </c>
      <c r="B18" s="13" t="s">
        <v>97</v>
      </c>
      <c r="C18" s="13"/>
      <c r="D18" s="13" t="s">
        <v>98</v>
      </c>
      <c r="E18" s="13"/>
      <c r="F18" s="13"/>
      <c r="G18" s="13" t="s">
        <v>99</v>
      </c>
      <c r="H18" s="13"/>
      <c r="I18" s="13" t="s">
        <v>100</v>
      </c>
      <c r="J18" s="13"/>
    </row>
    <row r="19" ht="37.7" customHeight="1" spans="1:10">
      <c r="A19" s="28"/>
      <c r="B19" s="30" t="s">
        <v>271</v>
      </c>
      <c r="C19" s="30"/>
      <c r="D19" s="33" t="s">
        <v>272</v>
      </c>
      <c r="E19" s="34"/>
      <c r="F19" s="35"/>
      <c r="G19" s="33" t="s">
        <v>273</v>
      </c>
      <c r="H19" s="34"/>
      <c r="I19" s="30" t="s">
        <v>274</v>
      </c>
      <c r="J19" s="30"/>
    </row>
    <row r="20" ht="37.7" customHeight="1" spans="1:10">
      <c r="A20" s="28"/>
      <c r="B20" s="36"/>
      <c r="C20" s="37"/>
      <c r="D20" s="36"/>
      <c r="E20" s="38"/>
      <c r="F20" s="37"/>
      <c r="G20" s="36"/>
      <c r="H20" s="38"/>
      <c r="I20" s="36"/>
      <c r="J20" s="37"/>
    </row>
    <row r="21" ht="37.7" customHeight="1" spans="1:10">
      <c r="A21" s="28"/>
      <c r="B21" s="14"/>
      <c r="C21" s="14"/>
      <c r="D21" s="14"/>
      <c r="E21" s="14"/>
      <c r="F21" s="14"/>
      <c r="G21" s="14"/>
      <c r="H21" s="14"/>
      <c r="I21" s="14"/>
      <c r="J21" s="14"/>
    </row>
    <row r="22" ht="33.75" customHeight="1" spans="1:10">
      <c r="A22" s="28" t="s">
        <v>275</v>
      </c>
      <c r="B22" s="13" t="s">
        <v>101</v>
      </c>
      <c r="C22" s="13"/>
      <c r="D22" s="13" t="s">
        <v>102</v>
      </c>
      <c r="E22" s="13"/>
      <c r="F22" s="13"/>
      <c r="G22" s="13" t="s">
        <v>93</v>
      </c>
      <c r="H22" s="13" t="s">
        <v>103</v>
      </c>
      <c r="I22" s="13" t="s">
        <v>104</v>
      </c>
      <c r="J22" s="13" t="s">
        <v>105</v>
      </c>
    </row>
    <row r="23" s="3" customFormat="1" ht="39" customHeight="1" spans="1:10">
      <c r="A23" s="28"/>
      <c r="B23" s="30" t="s">
        <v>271</v>
      </c>
      <c r="C23" s="30"/>
      <c r="D23" s="33" t="s">
        <v>276</v>
      </c>
      <c r="E23" s="34"/>
      <c r="F23" s="35"/>
      <c r="G23" s="16" t="s">
        <v>277</v>
      </c>
      <c r="H23" s="33" t="s">
        <v>278</v>
      </c>
      <c r="I23" s="50" t="s">
        <v>279</v>
      </c>
      <c r="J23" s="51" t="s">
        <v>280</v>
      </c>
    </row>
    <row r="24" ht="39" customHeight="1" spans="1:10">
      <c r="A24" s="28"/>
      <c r="B24" s="36"/>
      <c r="C24" s="37"/>
      <c r="D24" s="36"/>
      <c r="E24" s="38"/>
      <c r="F24" s="37"/>
      <c r="G24" s="36"/>
      <c r="H24" s="36"/>
      <c r="I24" s="36"/>
      <c r="J24" s="32"/>
    </row>
    <row r="25" ht="39" customHeight="1" spans="1:10">
      <c r="A25" s="28"/>
      <c r="B25" s="36"/>
      <c r="C25" s="37"/>
      <c r="D25" s="36"/>
      <c r="E25" s="38"/>
      <c r="F25" s="37"/>
      <c r="G25" s="36"/>
      <c r="H25" s="14"/>
      <c r="I25" s="36"/>
      <c r="J25" s="32"/>
    </row>
    <row r="26" ht="39" customHeight="1" spans="1:10">
      <c r="A26" s="28"/>
      <c r="B26" s="14"/>
      <c r="C26" s="14"/>
      <c r="D26" s="14"/>
      <c r="E26" s="14"/>
      <c r="F26" s="14"/>
      <c r="G26" s="14"/>
      <c r="H26" s="14"/>
      <c r="I26" s="52"/>
      <c r="J26" s="14"/>
    </row>
    <row r="27" ht="39" customHeight="1" spans="1:10">
      <c r="A27" s="28" t="s">
        <v>281</v>
      </c>
      <c r="B27" s="13" t="s">
        <v>106</v>
      </c>
      <c r="C27" s="13"/>
      <c r="D27" s="13" t="s">
        <v>107</v>
      </c>
      <c r="E27" s="13" t="s">
        <v>282</v>
      </c>
      <c r="F27" s="13" t="s">
        <v>109</v>
      </c>
      <c r="G27" s="13" t="s">
        <v>110</v>
      </c>
      <c r="H27" s="13"/>
      <c r="I27" s="13" t="s">
        <v>111</v>
      </c>
      <c r="J27" s="13"/>
    </row>
    <row r="28" ht="39" customHeight="1" spans="1:10">
      <c r="A28" s="28"/>
      <c r="B28" s="16" t="s">
        <v>283</v>
      </c>
      <c r="C28" s="16"/>
      <c r="D28" s="16" t="s">
        <v>154</v>
      </c>
      <c r="E28" s="16">
        <v>1986.05</v>
      </c>
      <c r="F28" s="16" t="s">
        <v>125</v>
      </c>
      <c r="G28" s="16" t="s">
        <v>269</v>
      </c>
      <c r="H28" s="16"/>
      <c r="I28" s="16" t="s">
        <v>284</v>
      </c>
      <c r="J28" s="16"/>
    </row>
    <row r="29" ht="39" customHeight="1" spans="1:10">
      <c r="A29" s="28"/>
      <c r="B29" s="14"/>
      <c r="C29" s="14"/>
      <c r="D29" s="14"/>
      <c r="E29" s="14"/>
      <c r="F29" s="14"/>
      <c r="G29" s="14"/>
      <c r="H29" s="14"/>
      <c r="I29" s="14"/>
      <c r="J29" s="14"/>
    </row>
    <row r="30" ht="39" customHeight="1" spans="1:10">
      <c r="A30" s="28"/>
      <c r="B30" s="14"/>
      <c r="C30" s="14"/>
      <c r="D30" s="14"/>
      <c r="E30" s="14"/>
      <c r="F30" s="14"/>
      <c r="G30" s="14"/>
      <c r="H30" s="14"/>
      <c r="I30" s="14"/>
      <c r="J30" s="14"/>
    </row>
    <row r="31" ht="39" customHeight="1" spans="1:10">
      <c r="A31" s="28"/>
      <c r="B31" s="14"/>
      <c r="C31" s="14"/>
      <c r="D31" s="14"/>
      <c r="E31" s="14"/>
      <c r="F31" s="14"/>
      <c r="G31" s="14"/>
      <c r="H31" s="14"/>
      <c r="I31" s="14"/>
      <c r="J31" s="14"/>
    </row>
    <row r="32" ht="39" customHeight="1" spans="1:10">
      <c r="A32" s="28"/>
      <c r="B32" s="14"/>
      <c r="C32" s="14"/>
      <c r="D32" s="14"/>
      <c r="E32" s="14"/>
      <c r="F32" s="14"/>
      <c r="G32" s="14"/>
      <c r="H32" s="14"/>
      <c r="I32" s="14"/>
      <c r="J32" s="14"/>
    </row>
    <row r="33" s="4" customFormat="1" ht="178" customHeight="1" spans="1:10">
      <c r="A33" s="28" t="s">
        <v>69</v>
      </c>
      <c r="B33" s="39"/>
      <c r="C33" s="40"/>
      <c r="D33" s="40"/>
      <c r="E33" s="40"/>
      <c r="F33" s="40"/>
      <c r="G33" s="40"/>
      <c r="H33" s="40"/>
      <c r="I33" s="40"/>
      <c r="J33" s="40"/>
    </row>
    <row r="34" ht="178" customHeight="1" spans="1:10">
      <c r="A34" s="28" t="s">
        <v>70</v>
      </c>
      <c r="B34" s="41"/>
      <c r="C34" s="41"/>
      <c r="D34" s="41"/>
      <c r="E34" s="41"/>
      <c r="F34" s="41"/>
      <c r="G34" s="41"/>
      <c r="H34" s="41"/>
      <c r="I34" s="41"/>
      <c r="J34" s="41"/>
    </row>
    <row r="35" ht="178" customHeight="1" spans="1:10">
      <c r="A35" s="28" t="s">
        <v>285</v>
      </c>
      <c r="B35" s="42" t="s">
        <v>286</v>
      </c>
      <c r="C35" s="42"/>
      <c r="D35" s="42"/>
      <c r="E35" s="42"/>
      <c r="F35" s="42"/>
      <c r="G35" s="42"/>
      <c r="H35" s="42"/>
      <c r="I35" s="42"/>
      <c r="J35" s="42"/>
    </row>
    <row r="36" ht="31.15" customHeight="1" spans="1:8">
      <c r="A36" s="10"/>
      <c r="B36" s="10"/>
      <c r="C36" s="10"/>
      <c r="D36" s="10"/>
      <c r="E36" s="10"/>
      <c r="F36" s="43"/>
      <c r="G36" s="43"/>
      <c r="H36" s="44"/>
    </row>
  </sheetData>
  <mergeCells count="95">
    <mergeCell ref="A1:J1"/>
    <mergeCell ref="A2:B2"/>
    <mergeCell ref="G2:H2"/>
    <mergeCell ref="A3:B3"/>
    <mergeCell ref="D3:E3"/>
    <mergeCell ref="A4:B4"/>
    <mergeCell ref="D4:E4"/>
    <mergeCell ref="M4:N4"/>
    <mergeCell ref="A5:B5"/>
    <mergeCell ref="D5:E5"/>
    <mergeCell ref="A6:B6"/>
    <mergeCell ref="D6:E6"/>
    <mergeCell ref="H6:J6"/>
    <mergeCell ref="A7:B7"/>
    <mergeCell ref="C7:J7"/>
    <mergeCell ref="A8:B8"/>
    <mergeCell ref="C8:J8"/>
    <mergeCell ref="A9:B9"/>
    <mergeCell ref="D9:E9"/>
    <mergeCell ref="H9:J9"/>
    <mergeCell ref="D10:F10"/>
    <mergeCell ref="H10:J10"/>
    <mergeCell ref="D11:F11"/>
    <mergeCell ref="H11:J11"/>
    <mergeCell ref="B12:C12"/>
    <mergeCell ref="D12:G12"/>
    <mergeCell ref="I12:J12"/>
    <mergeCell ref="B13:C13"/>
    <mergeCell ref="D13:G13"/>
    <mergeCell ref="I13:J13"/>
    <mergeCell ref="B14:C14"/>
    <mergeCell ref="D14:G14"/>
    <mergeCell ref="I14:J14"/>
    <mergeCell ref="B15:C15"/>
    <mergeCell ref="D15:G15"/>
    <mergeCell ref="I15:J15"/>
    <mergeCell ref="B16:C16"/>
    <mergeCell ref="D16:G16"/>
    <mergeCell ref="I16:J16"/>
    <mergeCell ref="B17:C17"/>
    <mergeCell ref="D17:G17"/>
    <mergeCell ref="I17:J17"/>
    <mergeCell ref="B18:C18"/>
    <mergeCell ref="D18:F18"/>
    <mergeCell ref="G18:H18"/>
    <mergeCell ref="I18:J18"/>
    <mergeCell ref="B19:C19"/>
    <mergeCell ref="D19:F19"/>
    <mergeCell ref="G19:H19"/>
    <mergeCell ref="I19:J19"/>
    <mergeCell ref="B20:C20"/>
    <mergeCell ref="D20:F20"/>
    <mergeCell ref="G20:H20"/>
    <mergeCell ref="I20:J20"/>
    <mergeCell ref="B21:C21"/>
    <mergeCell ref="D21:F21"/>
    <mergeCell ref="G21:H21"/>
    <mergeCell ref="I21:J21"/>
    <mergeCell ref="B22:C22"/>
    <mergeCell ref="D22:F22"/>
    <mergeCell ref="B23:C23"/>
    <mergeCell ref="D23:F23"/>
    <mergeCell ref="B24:C24"/>
    <mergeCell ref="D24:F24"/>
    <mergeCell ref="B25:C25"/>
    <mergeCell ref="D25:F25"/>
    <mergeCell ref="B26:C26"/>
    <mergeCell ref="D26:F26"/>
    <mergeCell ref="B27:C27"/>
    <mergeCell ref="G27:H27"/>
    <mergeCell ref="I27:J27"/>
    <mergeCell ref="B28:C28"/>
    <mergeCell ref="G28:H28"/>
    <mergeCell ref="I28:J28"/>
    <mergeCell ref="B29:C29"/>
    <mergeCell ref="G29:H29"/>
    <mergeCell ref="I29:J29"/>
    <mergeCell ref="B30:C30"/>
    <mergeCell ref="G30:H30"/>
    <mergeCell ref="I30:J30"/>
    <mergeCell ref="B31:C31"/>
    <mergeCell ref="G31:H31"/>
    <mergeCell ref="I31:J31"/>
    <mergeCell ref="B32:C32"/>
    <mergeCell ref="G32:H32"/>
    <mergeCell ref="I32:J32"/>
    <mergeCell ref="B33:J33"/>
    <mergeCell ref="B34:J34"/>
    <mergeCell ref="B35:J35"/>
    <mergeCell ref="A12:A17"/>
    <mergeCell ref="A18:A21"/>
    <mergeCell ref="A22:A26"/>
    <mergeCell ref="A27:A32"/>
    <mergeCell ref="A10:B11"/>
    <mergeCell ref="I3:J5"/>
  </mergeCells>
  <printOptions horizontalCentered="1"/>
  <pageMargins left="1" right="1" top="1.06299212598425" bottom="1.06299212598425" header="0.393700787401575" footer="0.393700787401575"/>
  <pageSetup paperSize="9" scale="61" fitToHeight="0" orientation="portrait"/>
  <headerFooter/>
  <rowBreaks count="1" manualBreakCount="1">
    <brk id="2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表1-员工信息登记表</vt:lpstr>
      <vt:lpstr>表2-展示表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发光如星</cp:lastModifiedBy>
  <dcterms:created xsi:type="dcterms:W3CDTF">2023-02-06T00:49:00Z</dcterms:created>
  <cp:lastPrinted>2023-02-08T14:04:00Z</cp:lastPrinted>
  <dcterms:modified xsi:type="dcterms:W3CDTF">2025-03-20T11:17:47Z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CF4528952BDF44AABC459088E56CFEEE_13</vt:lpwstr>
  </property>
</Properties>
</file>