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tabRatio="432"/>
  </bookViews>
  <sheets>
    <sheet name="青海分公司2025年集团公司内外部社会招聘计划需求表" sheetId="4" r:id="rId1"/>
  </sheets>
  <definedNames>
    <definedName name="_xlnm._FilterDatabase" localSheetId="0" hidden="1">青海分公司2025年集团公司内外部社会招聘计划需求表!$A$1:$H$30</definedName>
    <definedName name="_xlnm.Print_Area" localSheetId="0">青海分公司2025年集团公司内外部社会招聘计划需求表!$A$1:$H$30</definedName>
    <definedName name="_xlnm.Print_Titles" localSheetId="0">青海分公司2025年集团公司内外部社会招聘计划需求表!$1:$3</definedName>
  </definedNames>
  <calcPr calcId="144525" concurrentCalc="0"/>
</workbook>
</file>

<file path=xl/sharedStrings.xml><?xml version="1.0" encoding="utf-8"?>
<sst xmlns="http://schemas.openxmlformats.org/spreadsheetml/2006/main" count="155" uniqueCount="102">
  <si>
    <t>附件1</t>
  </si>
  <si>
    <t>招聘岗位需求表</t>
  </si>
  <si>
    <t>序号</t>
  </si>
  <si>
    <t>业务类别</t>
  </si>
  <si>
    <t>岗位类别</t>
  </si>
  <si>
    <t>需求人数</t>
  </si>
  <si>
    <t>岗级</t>
  </si>
  <si>
    <t>主要工作职责</t>
  </si>
  <si>
    <t>任职资格要求</t>
  </si>
  <si>
    <t>工作地点</t>
  </si>
  <si>
    <t>经评测算岗</t>
  </si>
  <si>
    <t>高级主管</t>
  </si>
  <si>
    <t>M7</t>
  </si>
  <si>
    <t>1.负责概预算管理，熟悉有关概预算定额、估价表及收费标准，为公司项目概预算提供科学的费率依据；
2.负责项目现场踏勘、资源评估及资源测算，并出具评估报告；
3.负责前期可研及技术方案编制、储能项目技术协议签订、对接设计院；
4.负责项目的阶段结算及竣工结算，配合合同结算款项的支付；
5.完成领导交办的其他工作。</t>
  </si>
  <si>
    <t>1.全日制大学本科及以上学历，具有中级及以上职称或相关职业资格；
2.熟悉工程概算、预算和决算、技术经济评价相关知识，能够独立负责项目的概算、预算、结算及决算；
3.具有3年及以上项目开发及资源测算、项目管理等工作经验；
4.团队意识强，具有良好的沟通协调能力，认真负责，责任心强；
5.年龄40岁及以下，有大型电力国企经评测算岗位工作经验者优先考虑；
6.身体健康。</t>
  </si>
  <si>
    <t>青海省</t>
  </si>
  <si>
    <t>党建工作岗</t>
  </si>
  <si>
    <t>1.负责党建及党风廉政建设等日常管理工作；
2.负责修订党建工作制度，各种报告的起草和撰写；
3.负责基层党支部的建设和管理，指导督促落实“三会一课”等组织生活制度；
4.负责发展党员相关工作、党内统计和党组织关系转接工作；党费的收缴、使用和管理；             
5.负责统一战线、企业文化、宣传工作、精神文明建设、群团工作；
6.完成领导交办的其他工作。</t>
  </si>
  <si>
    <t>1.全日制大学本科及以上学历，具有中级及以上职称或相关职业资格；
2.悉党的理论知识和党务工作相关流程，了解党的基本政策；
3.熟练的公文写作、口语表达、阅读能力，较强的分析、解决问题能力，思路清晰，考虑问题细致，较强的计划执行能力，一定的沟通协调能力；
4.年龄40岁以下，中共党员（含预备党员）；
5.身体健康。</t>
  </si>
  <si>
    <t>法律
事务岗</t>
  </si>
  <si>
    <t>主管</t>
  </si>
  <si>
    <t>M8</t>
  </si>
  <si>
    <t>1.负责法律体系建设，组织编制或完善相关制度手册；
2.负责重要决策等各类决策事项的法律审核、法律纠纷案件处理等工作；
3.负责外聘律师管理；
4.负责组织法律岗位专业人员业务培训和普法宣传活动；             
5.对各部门和授权管理项目公司法律事务管理相关工作开展进行指导和监督；
6.负责法律咨询工作；
7.完成领导交办的其他工作。</t>
  </si>
  <si>
    <t>1.全日制大学本科及以上学历；
2.通过国家司法考试，取得律师职业资格或法律职业资格；
3.精通相关法律知识，如民商法、公司法、劳动法等相关法律，具有较强的逻辑思维能力和应变能力，具有严谨的文字功底和语言表达能力；
4.年龄35岁及以下，有法律工作经验优先考虑；
5.身体健康。</t>
  </si>
  <si>
    <t>建设管理岗</t>
  </si>
  <si>
    <t>1.负责制定项目管理实施规划，承担项目建设期的现场建设管理；
2.统筹做好项目进度、质量、安全、投资和环保管理，组织协调设计、监理、施工单位设备厂家等参建各方完成项目建设管理和目标任务；
3.组织做好各类专项验收、工程档案管理、工程移交等工作；
4.负责项目合同计量、支付、变更审核工作；
5.负责与属地政府、行业监管部门建立高效的沟通协调机制，为项目建设全周期创造良好的外部环境；
6.完成领导交办的其他工作。</t>
  </si>
  <si>
    <t>1.大学本科及以上学历，具有中级及以上职称或相关职业资格；
2.熟悉项目管理、现场施工和质量管理等相关管理知识；
3.具有3年及以上电力工程或新能源行业建设管理经验；
4.年龄40岁及以下，有较强的全面统筹、计划管理、沟通协调、生产组织和团队管理水平；
5.身体健康，能适应工程建设一线生活环境及繁重工作。</t>
  </si>
  <si>
    <t>光热
生产
运维</t>
  </si>
  <si>
    <t>运维主任</t>
  </si>
  <si>
    <t>M7-1</t>
  </si>
  <si>
    <t>1.负责组织全体人员贯彻执行公司各项管理规章制度，保证机组安全、稳定、经济、环保地连续运行，完成公司下达的安全、生产、管理等各项责任目标任务。
2.负责组织运行部严格按照《电网调度管理条例》及有关调度规程执行电网调度指令，合理地进行生产调度；
3.全面负责项目部管理及光热电站生产准备工作。根据生产运行工作需要，负责各岗位人员的调配使用，协调运行、维护及各专业之间的工作；
4.协调组织各专业完成相关技术标准、规程、制度的建设；
5.完成领导交办的其他工作。</t>
  </si>
  <si>
    <t>1.大学本科及以上学历（条件优异者可放宽至大学专科），具有中级及以上职称或技师及以上职业技能等级；
2.掌握火电厂/光热电站生产运行理论及实践知识，熟悉事故处理、生产管理及电力系统技术法规、规程和标准及火电厂/光热电站生产工艺流程；
3.了解电气、汽机、热控、化学、机务等相关专业，从事过火电厂/光热电站生产管理工作，能够组织协调光热电站生产管理工作有序进行；
4.年龄45岁及以下，具有3年及以上火电厂/光热电站运行部副主任或检修维护副主任及以上岗位工作经验；
5.具有300MW及以上大型火力发电厂或50MW及以上光热电站运行管理工作经验者优先；
6.身体健康，无职业禁忌症。</t>
  </si>
  <si>
    <t>青海省格尔木市乌图美仁地区</t>
  </si>
  <si>
    <t>运行副主任</t>
  </si>
  <si>
    <t>M7-2</t>
  </si>
  <si>
    <t>1.负责组织运行部人员贯彻执行公司各项管理规章制度，保证机组安全、稳定、经济、环保地连续运行，完成公司下达的安全、生产、管理等各项责任目标任务。
2.负责组织运行部严格按照《电网调度管理条例》及有关调度规程执行电网调度指令，合理地进行生产调度；
3.负责指挥运行部各班组开展热机、电气、化学、镜场等运行岗位生产工作，根据生产运行工作需要，负责各岗位人员的调配使用，协调运行各岗位之间的工作，安排与运行相关的设备消缺和试验等工作，保证全厂生产系统的安全运行；
4.负责组织运行部开展机组生产状况分析，做好生产事故预想，制定相应安全和反事故措施，批准操作指令下达，处理存在问题；
5.完成领导交办的其他工作。</t>
  </si>
  <si>
    <t>1.大学本科及以上学历（条件优异者可放宽至大学专科），具有中级及以上职称或技师及以上职业技能等级；
2.掌握火电厂/光热电站生产运行理论及实践知识，熟悉事故处理、生产管理及电力系统技术法规、规程和标准及火电厂/光热电站生产工艺流程；
3.了解电气、汽机、热控、化学、机务等相关专业，从事过火电厂/光热电站运行管理工作，能够指导各项运行工作开展；
4.年龄40岁及以下，具有3年及以上火电厂/光热电站运行部值长或专业主管及以上岗位工作经验；
5.具有300MW及以上大型火力发电厂或50MW及以上光热电站运行管理工作经验者优先；
6.身体健康，无职业禁忌症。</t>
  </si>
  <si>
    <t>运行值长</t>
  </si>
  <si>
    <t>1.负责班组的日常管理、工作安排及协调工作；
2.负责班组建设、安全生产管理、技能培训管理、合理化建议及QC活动；
3.负责运行值运行交接班、运行巡回检查、运行操作、设备定期试验与轮换、缺陷管理、值班记录、生产调度等运行值班管理工作。
4.负责中心和集控电站两票审批、两票检查等管理工作。
5.负责光热电站电力调度相关业务内外沟通联系工作。
6.负责光热电站生产数据的统计、分析和报送。
7.负责运行值的应急值守管理。
8.负责运行值的文明生产及运行绩效管理。
9.完成领导交办的其他工作。</t>
  </si>
  <si>
    <t>1.大学本科及以上学历（条件优异者可放宽至大学专科），具有中级及以上职称或高级工及以上职业技能等级；                                                     
2.掌握火电厂/光热电站生产运行理论及实践知识，熟悉事故处理、生产管理及电力系统技术法规、规程和标准及火电厂/光热电站生产工艺流程；                                            
3.了解电气、汽机、热控、化学、机务等相关专业，从事过火电厂/光热电站运行管理工作；                                             
4.年龄40岁及以下，具有3年及以上火电厂/光热电站运行主值（机组长）及以上岗位工作经验；
5.具有300MW及以上大型火力发电厂或50MW及以上光热电站运行值班工作经验、拥有本岗位相关技能等级资格证书者优先；
6.身体健康，无职业禁忌症。</t>
  </si>
  <si>
    <t>运行主值</t>
  </si>
  <si>
    <t>M7-3</t>
  </si>
  <si>
    <t>1.负责光热电站本机组的安全、稳定、经济运行；
2.负责光热电站日常运行监盘及各项操作工作，解决运行中发现的问题；
3.负责光热电站运行数据的填报、报表制作，定期对运行数据进行对比、分析；
4.负责光热电站各系统设备巡视，并做好详细记录，发现问题及时上报；
5.负责运行规程、制度、台账、技术资料等资料的更新、管理工作；
6.配合进行日常设备消缺、工作票的办理等工作；
7.完成领导交办的其他工作。</t>
  </si>
  <si>
    <t>1.大学本科及以上学历（条件优异者可放宽至大学专科）；                                                     
2.掌握火电厂/光热电站生产运行理论及实践知识，熟悉事故处理、生产管理及电力系统技术法规、规程和标准及火电厂/光热电站生产工艺流程；                                            
3.了解电气、汽机、热控、化学、机务等相关专业，具有火电厂/光热电站运行工作经验；                                             
4.年龄35岁及以下，具有3年及以上火电厂/光热电站运行副值及以上岗位工作经验；
5.具有300MW及以上大型火力发电厂或50MW及以上光热电站运行值班工作经验者优先；
6.身体健康，无职业禁忌症。</t>
  </si>
  <si>
    <t>运行副值</t>
  </si>
  <si>
    <t>M8-1</t>
  </si>
  <si>
    <t>1.协助主值开展光热电站本机组的安全、稳定、经济运行；
2.具备工作许可人资格，配合检修执行工作票安措布置；
3.负责光热电站运行数据的填报、报表制作，定期对运行数据进行对比、分析；
4.负责光热电站各系统设备巡视，并做好详细记录，发现问题及时上报；
5.配合主值完成机组相关定期试验；
6.协助主值调整机组运行工况，使机组各项指标压红线运行；
7.完成领导交办的其他工作；</t>
  </si>
  <si>
    <t>1.大学本科及以上学历（条件优异者可放宽至大学专科）；                                                     
2.基本掌握火电厂/光热电站生产运行理论及实践知识，了解事故处理、生产管理及电力系统技术法规、规程和标准及火电厂/光热电站生产工艺流程；                                            
3.了解电气、汽机、热控、化学、机务等相关专业，具有火电厂/光热电站运行工作经验；                                             
4.年龄33岁及以下，具有2年及以上火电厂/光热电站全能巡检及以上岗位工作经验；
5.具有300MW及以上大型火力发电厂或50MW及以上光热电站运行值班工作经验者优先；
6.身体健康，无职业禁忌症。</t>
  </si>
  <si>
    <t>汽机运行主管</t>
  </si>
  <si>
    <t>1.负责落实汽机专业运行技术管理，建立报表、台账；
2.负责编制相关技术标准、规程、图纸及运行相关技术措施；
3.监督落实本专业“两票三制”执行情况；
4.定期开展汽机专业运行分析，落实整改汽机技术监督相关问题；
5.做好本专业日常实训人员教学辅助工作；
6.制订并组织实施本专业培训计划，开展技术革新、合理化建议活动；
7.完成领导交办的其他工作。</t>
  </si>
  <si>
    <t>1.大学本科及以上学历（条件优异者可放宽至大学专科）；                         
2.掌握火电厂/光热电站生产运行理论及实践知识，了解事故处理、生产管理及电力系统技术法规、规程和标准及火电厂/光热电站生产工艺流程；
3.语言、文字表达能力较强，具有较强的内外部工作协调能力；
4.年龄35岁及以下，具有3年及以上运行主值及以上岗位工作经验；                           
5.从事300MW及以上大型火力发电厂汽机运行、50MW及以上光热电站运行同岗位工作者优先；                                                                               6.身体健康，无职业禁忌症。</t>
  </si>
  <si>
    <t>电气运行主管</t>
  </si>
  <si>
    <t>1.负责落实电气专业运行技术管理，建立报表、台账；
2.负责编制相关技术标准、规程、图纸及运行相关技术措施；
3.监督落实本专业“两票三制”执行情况；
4.定期开展电气专业运行分析，落实整改电气技术监督相关问题；
5.做好本专业日常实训人员教学辅助工作；
6.制订并组织实施本专业培训计划，开展技术革新、合理化建议活动；
7.完成领导交办的其他工作。</t>
  </si>
  <si>
    <t>机务运行主管</t>
  </si>
  <si>
    <t>1.负责落实机务专业运行技术管理，建立报表、台账；
2.负责编制相关技术标准、规程、图纸及运行相关技术措施；
3.监督落实本专业“两票三制”执行情况；
4.定期开展机务专业运行分析；
5.做好本专业日常实训人员教学辅助工作；
6.制订并组织实施本专业培训计划，开展技术革新、合理化建议活动；
7.完成领导交办的其他工作。</t>
  </si>
  <si>
    <t>1.大学本科及以上学历（条件优异者可放宽至大学专科）；                         
2.掌握火电厂/光热电站生产运行理论及实践知识，了解事故处理、生产管理及电力系统技术法规、规程和标准及火电厂/光热电站生产工艺流程；
3.语言、文字表达能力较强，具有较强的内外部工作协调能力；
4.年龄35岁及以下，具有3年及以上运行主值及以上岗位工作经验；                           
5.从事300MW及以上大型火力发电厂机务（锅炉）运行、50MW及以上光热电站运行同岗位工作者优先；                                                                               6.身体健康，无职业禁忌症。</t>
  </si>
  <si>
    <t>化学运行主管</t>
  </si>
  <si>
    <t>1.负责落实化学专业运行技术管理，建立报表、台账；
2.负责编制相关技术标准、规程、图纸及运行相关技术措施；
3.监督落实本专业“两票三制”执行情况；
4.定期开展化学专业运行分析，落实整改化学技术监督相关问题；
5.做好本专业日常实训人员教学辅助工作；
6.制订并组织实施本专业培训计划，开展技术革新、合理化建议活动；
7.完成领导交办的其他工作。</t>
  </si>
  <si>
    <t>1.大学本科及以上学历（条件优异者可放宽至大学专科）；                         
2.掌握火电厂/光热电站生产运行理论及实践知识，了解事故处理、生产管理及电力系统技术法规、规程和标准及火电厂/光热电站生产工艺流程；
3.语言、文字表达能力较强，具有较强的内外部工作协调能力；
4.年龄35岁及以下，具有3年及以上运行化学副值、化验班长及以上岗位工作经验；                           
5.从事300MW及以上大型火力发电厂化学运行、50MW及以上光热电站运行同岗位工作者优先；                                                                               6.身体健康，无职业禁忌症。</t>
  </si>
  <si>
    <t>检修维护副主任</t>
  </si>
  <si>
    <t>1.负责组织检修部全体人员贯彻执行公司各项管理规章制度，保证机组安全、稳定、经济、环保地连续运行，完成公司下达的安全、生产、管理等各项责任目标任务。
2.负责组织检修部严格按照火电厂设备相关检修规范及光热电站相关规范，组织检修部人员配合运行部开展光热电站设备检修维护工作；
3.负责组织检修部开展检修规程、检修导则、图册、设备台账、检修文件包等资料的编制，负责检修方案的审核及批准，监督落实“两票三制”执行情况；
4.负责开展检修工作及质量验收，工器具、备品备件采购及后期管理；
5.完成领导交办的其他工作。</t>
  </si>
  <si>
    <t>1.大学本科及以上学历（条件优异者可放宽至大学专科），具有中级及以上职称或技师及以上职业技能等级；
2.掌握火电厂/光热电站生产运行理论及实践知识，熟知火电厂/光热电站汽机机、机务、电气、热控、仪表、化学等专业相关设备的检修工艺流程及质量控制标准，熟悉生产管理、电力系统技术法规、规程、标准及火电厂/光热电站生产工艺流程；
3.从事过火电厂/光热电站相关设备管理工作，能够指导机组等级检修工作开展；
4.年龄40岁及以下，具有3年及以上火电厂/光热电站检修维护部汽机、锅炉、电气、热控点检长或班长及以上岗位工作经验；
5.具有300MW及以上大型火力发电厂或50MW及以上光热电站设备管理工作经验、拥有本岗位相关技能等级资格证书者优先；
6.身体健康，无职业禁忌症。</t>
  </si>
  <si>
    <t>金属压力容器主管</t>
  </si>
  <si>
    <t>1.贯彻执行国家、行业有关金属监督以及特种设备管理方面的方针、政策、法律法规及上级有关规定。
2.建立健全安全生产 责任制及金属监督、特种设备管理方面规章制度，并履行安全职责。
3．组织编制金属、特种设备专业安全生产工作计划，并监督实施。
4.负责金属监督及特种设备安全事件管理。
5.组织开展特种设备隐患排查。
6.监督特种设备作业人员持证上岗，严禁特种作业人员无证上岗；
7.组织各专业开展技术监督工作，按照技术监督管理流程完成各项技术监督工作。
8.完成领导交办的其他工作。</t>
  </si>
  <si>
    <t>1.大学本科及以上学历（条件优异者可放宽至大学专科），具有中级及以上职称或具有同等规模项目工作经历人员优先；                                                              2.具有特种设备管理A证、锅炉压力容器安全监督管理工程师证书者优先；
3.熟悉电站金属、压力容器以及技术监督、常规检测、理化、金相检测等专业知识，特种设备管理以及科技管理的各种法律法规及规程标准；         
4.年龄45岁及以下，具有5年及以上火电厂/光热电站电站金属、压力容器管理工作经验；
5.语言、文字表达能力较强，具有较强的内外部工作协调能力；
6.身体健康，无职业禁忌症。</t>
  </si>
  <si>
    <t>汽机点检长</t>
  </si>
  <si>
    <t>1.负责落实汽机专业技术管理工作；
2.审核汽机专业技改可研报告；
3.指导汽机专业进行消缺，监督落实计划、备品物资计划及相关专业分析；
4.负责审核、监督落实中高风险作业“四措两案”；
5.制订、督促落实本专业开展技术革新、合理化建议活动；
6.监督落实本专业技术资料、规程、图纸的收集、整理工作；
7.编制年度汽机技术监督计划并督促整改落实；
8.完成领导交办的其他工作。</t>
  </si>
  <si>
    <t>1.大学本科及以上学历（条件优异者可放宽至大学专科），具有中级及以上职称或具有同等规模项目工作经历人员优先；                                                              2.具备转动机械设备的找正、机务设备的维修能力；
3.熟悉机务设备管理、运维管理等工作，从事过火电厂/光热电站相关设备管理工作，能够指导机组等级检修工作开展；         
4.年龄40岁及以下，具有5年及以上火电厂/光热电站检修维护部汽机检修班长及以上工作经历；
5.语言、文字表达能力较强，具有较强的内外部工作协调能力；
6.身体健康，无职业禁忌症。</t>
  </si>
  <si>
    <t>汽机班长</t>
  </si>
  <si>
    <t>1.负责汽机班组的日常管理、工作安排及协调工作；
2.负责汽机落实项目招投标管理、合同谈判及签订工作；
3.负责管理外委项目的工作计划、合同履行及结算工作；
4.负责班组建设、安全生产管理工作；
5.组织实施本专业培训计划，开展技术革新、合理化建议活动；
6.落实汽机技术监督计划，对整改问题进行闭环；
7.组织汽机班组进行消缺，落实工作计划、备品物资计划及相关专业分析；
8.完成领导交办的其他工作。</t>
  </si>
  <si>
    <t>1.大学本科及以上学历（条件优异者可放宽至大学专科），具有中级及以上职称或具有同等规模项目工作经历人员优先；                                                              2.具备转动机械设备的找正、机务设备的维修能力；
3.熟悉汽机设备的结构和工作原理，从事过火电厂/光热电站相关设备管理工作，能够指导机组等级检修工作开展；         
4.年龄40岁及以下，具有5年汽机技术员岗位及以上工作经验；拥有汽机班长工作经验者优先；
5.语言、文字表达能力较强，具有较强的内外部工作协调能力；
6.身体健康，无职业禁忌症。</t>
  </si>
  <si>
    <t>汽机技术员</t>
  </si>
  <si>
    <t>1.协助班长进行汽机班组的日常管理、工作安排及协调工作；
2.负责落实汽机专业项目技术协议的编制、招标评审工作；
3.负责管理外委项目的工作质量验收工作；
4.负责编制汽机专业技改可研报告；
5.负责编制本专业中高风险作业“四措两案”；
6.做好本专业日常实训人员教学辅助工作；
7.做好本专业技术资料、规程、图纸的收集、整理及修订工作；
8.完成领导交办的其他工作。</t>
  </si>
  <si>
    <t>1.大学本科及以上学历（条件优异者可放宽至大学专科），具有初级及以上职称或具有同等规模项目工作经历人员优先；                                                              2.具备转动机械设备的找正、机务设备的维修能力；
3.熟悉汽机设备的结构和工作原理，从事过火电厂/光热电站相关设备管理工作，能够独立完成设备检修质量验收工作；         
4.年龄38岁及以下，具有3年汽机主检修及以上工作经验；
5.语言、文字表达能力较强，具有较强的内外部工作协调能力；
6.身体健康，无职业禁忌症。</t>
  </si>
  <si>
    <t>机务点检长</t>
  </si>
  <si>
    <t>1.负责落实机务专业技术管理工作；
2.审核机务专业技改可研报告；
3.指导机务专业进行消缺，监督落实计划、备品物资计划及相关专业分析；
4.负责审核、监督落实中高风险作业“四措两案”；
5.制订、督促落实本专业开展技术革新、合理化建议活动；
6.监督落实本专业技术资料、规程、图纸的收集、整理工作；
7.编制年度汽机技术监督计划并督促整改落实；
8.完成领导交办的其他工作。</t>
  </si>
  <si>
    <t>1.大学本科及以上学历（条件优异者可放宽至大学专科），具有中级及以上职称或具有同等规模项目工作经历人员优先；                                                              2.具备转动机械设备的找正、机务设备的维修能力；
3.熟悉机务设备管理、运维管理等工作，从事过火电厂/光热电站相关设备管理工作，能够指导机组等级检修工作开展；         
4.年龄40岁及以下，具有5年及以上火电厂/光热电站检修维护部机务班长及以上工作经历；
5.语言、文字表达能力较强，具有较强的内外部工作协调能力；
6.身体健康，无职业禁忌症。</t>
  </si>
  <si>
    <t>机务班长</t>
  </si>
  <si>
    <t>1.负责机务班组的日常管理、工作安排及协调工作；
2.负责机务落实项目招投标管理、合同谈判及签订工作；
3.负责管理外委项目的工作计划、合同履行及结算工作；
4.负责班组建设、安全生产管理工作；
5.组织实施本专业培训计划，开展技术革新、合理化建议活动；
6.落实机务技术监督计划，对整改问题进行闭环；
7.组织汽机班组进行消缺，落实工作计划、备品物资计划及相关专业分析；
8.完成领导交办的其他工作。</t>
  </si>
  <si>
    <t>1.大学本科及以上学历（条件优异者可放宽至大学专科），具有中级及以上职称或具有同等规模项目工作经历人员优先；                                                              2.具备转动机械设备的找正、机务设备的维修能力；
3.熟悉汽机设备的结构和工作原理，从事过火电厂/光热电站相关设备管理工作，能够指导机组等级检修工作开展；         
4.年龄40岁及以下，具有5年机务检修技术员岗位及以上工作经验；拥有机务班长工作经验者优先；
5.语言、文字表达能力较强，具有较强的内外部工作协调能力；
6.身体健康，无职业禁忌症。</t>
  </si>
  <si>
    <t>机务技术员</t>
  </si>
  <si>
    <t>1.协助班长进行机务班组的日常管理、工作安排及协调工作；
2.负责落实机务专业项目技术协议的编制、招标评审工作；
3.负责管理外委项目的工作质量验收工作；
4.负责编制机务专业技改可研报告；
5.负责编制本专业中高风险作业“四措两案”；
6.做好本专业日常实训人员教学辅助工作；
7.做好本专业技术资料、规程、图纸的收集、整理及修订工作；
8.完成领导交办的其他工作。</t>
  </si>
  <si>
    <t>1.大学本科及以上学历（条件优异者可放宽至大学专科），具有初级及以上职称或具有同等规模项目工作经历人员优先；                                                              2.具备转动机械设备的找正、机务设备的维修能力；
3.熟悉汽机设备的结构和工作原理，从事过火电厂/光热电站相关设备管理工作，能够独立完成设备检修质量验收工作；         
4.年龄38岁及以下，具有3年机务检修及以上工作经验；拥有机务技术员工作经验者优先；
5.语言、文字表达能力较强，具有较强的内外部工作协调能力；
6.身体健康，无职业禁忌症。</t>
  </si>
  <si>
    <t>热控点检长</t>
  </si>
  <si>
    <t>1.负责落实热控专业技术管理工作；
2.审核热控专业技改可研报告；
3.指导热控专业进行消缺，监督落实计划、备品物资计划及相关专业分析；
4.负责审核、监督落实中高风险作业“四措两案”；
5.制订、督促落实本专业开展技术革新、合理化建议活动；
6.监督落实本专业技术资料、规程、图纸的收集、整理工作；
7.编制年度热控技术监督计划并督促整改落实；
8.完成领导交办的其他工作。</t>
  </si>
  <si>
    <t>1.大学本科及以上学历（条件优异者可放宽至大学专科），具有中级及以上职称或具有同等规模项目工作经历人员优先；                                                              2.具备DCS逻辑组态、自动/协调优化的能力；
3.熟悉热控设备管理、运维管理等工作，从事过火电厂/光热电站相关设备管理工作，能够指导机组等级检修工作开展；         
4.年龄40岁及以下，具有5年及以上火电厂/光热电站检修维护部热控主管及以上工作经历；
5.语言、文字表达能力较强，具有较强的内外部工作协调能力；
6.身体健康，无职业禁忌症。</t>
  </si>
  <si>
    <t>热控班长</t>
  </si>
  <si>
    <t>1.负责热控班组的日常管理、工作安排及协调工作；
2.负责热控落实项目招投标管理、合同谈判及签订工作；
3.负责管理外委项目的工作计划、合同履行及结算工作；
4.负责班组建设、安全生产管理工作；
5.组织实施本专业培训计划，开展技术革新、合理化建议活动；
6.落实热控技术监督计划，对整改问题进行闭环；
7.组织热控班组进行消缺，落实工作计划、备品物资计划及相关专业分析；
8.完成领导交办的其他工作。</t>
  </si>
  <si>
    <t>1.大学本科及以上学历（条件优异者可放宽至大学专科），具有中级及以上职称或具有同等规模项目工作经历人员优先；                                                              2.具备DCS逻辑组态、自动/协调优化的能力；
3.熟悉热控设备的结构和工作原理，从事过火电厂/光热电站相关设备管理工作，能够指导机组等级检修工作开展；         
4.年龄40岁及以下，具有5年热控检修及以上工作经验；拥有热控班长工作经验者优先；
5.语言、文字表达能力较强，具有较强的内外部工作协调能力；
6.身体健康，无职业禁忌症。</t>
  </si>
  <si>
    <t>热控技术员</t>
  </si>
  <si>
    <t>1.协助班长进行热控班组的日常管理、工作安排及协调工作；
2.负责落实热工专业项目技术协议的编制、招标评审工作；
3.负责管理外委项目的工作质量验收工作；
4.负责编制热控专业技改可研报告；
5.负责编制本专业中高风险作业“四措两案”；
6.做好本专业日常实训人员教学辅助工作；
7.做好本专业技术资料、规程、图纸的收集、整理及修订工作；
8.完成领导交办的其他工作。</t>
  </si>
  <si>
    <t>1.大学本科及以上学历（条件优异者可放宽至大学专科），具有初级及以上职称或具有同等规模项目工作经历人员优先；                                                              2.具备DCS逻辑组态、简单自动优化的能力；
3.熟悉热控设备的结构和工作原理，从事过火电厂/光热电站相关设备管理工作，能够独立完成设备检修质量验收工作；         
4.年龄38岁及以下，具有3年热控主检修及以上工作经验；
5.语言、文字表达能力较强，具有较强的内外部工作协调能力；
6.身体健康，无职业禁忌症。</t>
  </si>
  <si>
    <t>热控检修人员</t>
  </si>
  <si>
    <t>M8/M9</t>
  </si>
  <si>
    <t>1.负责建立分管区域设备台账；
2.配合完成设备消缺、维护工作；
3.定期对分管设备进行巡视检查，梳理备品备件及采购计划；
4.负责分管区域内的设备升级改造；
5.办理分管区域设备异动；
6.配合技术员完成相关设备试验、逻辑编写及下装工作；
7.参与设备缺陷分析与治理工作；
8.完成领导交办的其他工作。</t>
  </si>
  <si>
    <t>1.大学本科及以上学历（条件优异者可放宽至大学专科），具有初级及以上职称或具有同等规模项目工作经历人员优先；                                                              2.具备仪器仪表校验能力，具备卡件、通讯故障的判断、排查能力，具备简单逻辑组态；
3.熟悉热控设备的结构和工作原理，从事过火电厂/光热电站相关设备管理工作，能够独立完成热控设备检修、技改的安全监护工作；         
4.年龄35岁及以下，具有2年热控一般检修及以上工作经验；
5.语言、文字表达能力较强，具有较强的内外部工作协调能力；
6.身体健康，无职业禁忌症。</t>
  </si>
  <si>
    <t>电气一次技术员</t>
  </si>
  <si>
    <t>1.协助班长进行电气一次板班组的日常管理、工作安排及协调工作；
2.负责落电气一次专业项目技术协议的编制、招标评审工作；
3.负责管理外委项目的工作质量验收工作；
4.负责编制电气一次专业技改可研报告；
5.负责编制本专业中高风险作业“四措两案”；
6.做好本专业日常实训人员教学辅助工作；
7.做好本专业技术资料、规程、图纸的收集、整理及修订工作；
8.完成领导交办的其他工作。</t>
  </si>
  <si>
    <t>1.大学本科及以上学历（条件优异者可放宽至大学专科），具有初级及以上职称或具有同等规模项目工作经历人员优先；                                                              2.具备电气设备预防性试验的能力，出具规范的实验报告；
3.熟悉电气一次设备的结构和工作原理，了解相关国家及电力行业的相关规范及标准；                                                                                                      4.从事过火电厂/光热电站相关设备管理工作，能够独立完成设备检修质量验收工作；         
5.年龄38岁及以下，具有3年热控主检修及以上工作经验；
6.语言、文字表达能力较强，具有较强的内外部工作协调能力；
7.身体健康，无职业禁忌症。</t>
  </si>
  <si>
    <t>电气二次技术员</t>
  </si>
  <si>
    <t>1.协助班长进行电气二次板班组的日常管理、工作安排及协调工作；
2.负责落电气二次专业项目技术协议的编制、招标评审工作；
3.负责管理外委项目的工作质量验收工作；
4.负责编制电气二次专业技改可研报告；
5.负责编制本专业中高风险作业“四措两案”；
6.做好本专业日常实训人员教学辅助工作；
7.做好本专业技术资料、规程、图纸的收集、整理及修订工作；
8.完成领导交办的其他工作。</t>
  </si>
  <si>
    <t>1.大学本科及以上学历（条件优异者可放宽至大学专科），具有初级及以上职称或具有同等规模项目工作经历人员优先；                                                              2.具备电气设备保护定值核算及校验的能力，掌握发电机励磁系统、发变组保护的设置及故障分析；
3.熟悉电气二次设备、装置的结构和工作原理，了解相关国家及电力行业的相关规范及标准；                                                                                                       4.从事过火电厂/光热电站相关设备管理工作，能够独立完成设备检修质量验收工作；         
5.年龄38岁及以下，具有3年热控主检修及以上工作经验；
6.语言、文字表达能力较强，具有较强的内外部工作协调能力；
7.身体健康，无职业禁忌症。</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</si>
</sst>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2"/>
      <name val="宋体"/>
      <charset val="134"/>
    </font>
    <font>
      <sz val="10"/>
      <name val="宋体"/>
      <charset val="134"/>
    </font>
    <font>
      <b/>
      <sz val="10"/>
      <name val="宋体"/>
      <charset val="134"/>
    </font>
    <font>
      <b/>
      <sz val="11"/>
      <name val="宋体"/>
      <charset val="134"/>
    </font>
    <font>
      <sz val="12"/>
      <name val="宋体"/>
      <charset val="134"/>
      <scheme val="minor"/>
    </font>
    <font>
      <sz val="10"/>
      <name val="宋体"/>
      <charset val="134"/>
      <scheme val="minor"/>
    </font>
    <font>
      <b/>
      <sz val="18"/>
      <name val="宋体"/>
      <charset val="134"/>
    </font>
    <font>
      <sz val="1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6"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7" applyNumberFormat="0" applyFill="0" applyAlignment="0" applyProtection="0">
      <alignment vertical="center"/>
    </xf>
    <xf numFmtId="0" fontId="20" fillId="0" borderId="7" applyNumberFormat="0" applyFill="0" applyAlignment="0" applyProtection="0">
      <alignment vertical="center"/>
    </xf>
    <xf numFmtId="0" fontId="12" fillId="9" borderId="0" applyNumberFormat="0" applyBorder="0" applyAlignment="0" applyProtection="0">
      <alignment vertical="center"/>
    </xf>
    <xf numFmtId="0" fontId="15" fillId="0" borderId="8" applyNumberFormat="0" applyFill="0" applyAlignment="0" applyProtection="0">
      <alignment vertical="center"/>
    </xf>
    <xf numFmtId="0" fontId="12" fillId="10" borderId="0" applyNumberFormat="0" applyBorder="0" applyAlignment="0" applyProtection="0">
      <alignment vertical="center"/>
    </xf>
    <xf numFmtId="0" fontId="21" fillId="11" borderId="9" applyNumberFormat="0" applyAlignment="0" applyProtection="0">
      <alignment vertical="center"/>
    </xf>
    <xf numFmtId="0" fontId="22" fillId="11" borderId="5" applyNumberFormat="0" applyAlignment="0" applyProtection="0">
      <alignment vertical="center"/>
    </xf>
    <xf numFmtId="0" fontId="23" fillId="12" borderId="10"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11" applyNumberFormat="0" applyFill="0" applyAlignment="0" applyProtection="0">
      <alignment vertical="center"/>
    </xf>
    <xf numFmtId="0" fontId="25" fillId="0" borderId="12"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cellStyleXfs>
  <cellXfs count="19">
    <xf numFmtId="0" fontId="0" fillId="0" borderId="0" xfId="0">
      <alignment vertical="center"/>
    </xf>
    <xf numFmtId="0" fontId="1" fillId="0" borderId="0" xfId="0" applyFont="1" applyFill="1" applyAlignment="1">
      <alignment wrapText="1"/>
    </xf>
    <xf numFmtId="0" fontId="2" fillId="0" borderId="0" xfId="0" applyFont="1" applyFill="1" applyAlignment="1">
      <alignment wrapText="1"/>
    </xf>
    <xf numFmtId="0" fontId="3" fillId="0" borderId="0" xfId="0" applyFont="1" applyFill="1" applyAlignment="1">
      <alignment wrapText="1"/>
    </xf>
    <xf numFmtId="0" fontId="3" fillId="0" borderId="0" xfId="0" applyFont="1" applyFill="1" applyAlignment="1">
      <alignment wrapText="1"/>
    </xf>
    <xf numFmtId="0" fontId="4" fillId="0" borderId="0" xfId="0" applyFont="1" applyFill="1" applyAlignment="1">
      <alignment wrapText="1"/>
    </xf>
    <xf numFmtId="0" fontId="1" fillId="0" borderId="0" xfId="0" applyFont="1" applyFill="1" applyAlignment="1"/>
    <xf numFmtId="0" fontId="5" fillId="0" borderId="0" xfId="0" applyFont="1" applyFill="1">
      <alignment vertical="center"/>
    </xf>
    <xf numFmtId="0" fontId="6" fillId="0" borderId="0" xfId="0" applyFont="1" applyFill="1">
      <alignment vertical="center"/>
    </xf>
    <xf numFmtId="0" fontId="7" fillId="0" borderId="0" xfId="0" applyFont="1" applyFill="1" applyAlignment="1">
      <alignment horizontal="center" vertical="center" wrapText="1"/>
    </xf>
    <xf numFmtId="0" fontId="4" fillId="0" borderId="1" xfId="0" applyFont="1" applyFill="1" applyBorder="1" applyAlignment="1">
      <alignment vertical="center" wrapText="1"/>
    </xf>
    <xf numFmtId="0" fontId="4"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4" xfId="0" applyFont="1" applyFill="1" applyBorder="1" applyAlignment="1">
      <alignment vertical="center" wrapText="1"/>
    </xf>
    <xf numFmtId="0" fontId="8" fillId="0" borderId="1"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HV30"/>
  <sheetViews>
    <sheetView tabSelected="1" view="pageBreakPreview" zoomScaleNormal="100" workbookViewId="0">
      <pane ySplit="3" topLeftCell="A15" activePane="bottomLeft" state="frozen"/>
      <selection/>
      <selection pane="bottomLeft" activeCell="C18" sqref="C18"/>
    </sheetView>
  </sheetViews>
  <sheetFormatPr defaultColWidth="9" defaultRowHeight="30" customHeight="1"/>
  <cols>
    <col min="1" max="1" width="5.13333333333333" style="1" customWidth="1"/>
    <col min="2" max="2" width="8.38333333333333" style="1" customWidth="1"/>
    <col min="3" max="3" width="11.8833333333333" style="1" customWidth="1"/>
    <col min="4" max="4" width="8.4" style="1" customWidth="1"/>
    <col min="5" max="5" width="9.88333333333333" style="1" customWidth="1"/>
    <col min="6" max="6" width="79.25" style="1" customWidth="1"/>
    <col min="7" max="7" width="65.75" style="1" customWidth="1"/>
    <col min="8" max="8" width="9.4" style="1" customWidth="1"/>
    <col min="9" max="214" width="9" style="1"/>
    <col min="215" max="16384" width="9" style="6"/>
  </cols>
  <sheetData>
    <row r="1" s="1" customFormat="1" customHeight="1" spans="1:230">
      <c r="A1" s="7" t="s">
        <v>0</v>
      </c>
      <c r="B1" s="8"/>
      <c r="C1" s="8"/>
      <c r="D1" s="8"/>
      <c r="E1" s="8"/>
      <c r="F1" s="8"/>
      <c r="G1" s="8"/>
      <c r="H1" s="8"/>
      <c r="HG1" s="6"/>
      <c r="HH1" s="6"/>
      <c r="HI1" s="6"/>
      <c r="HJ1" s="6"/>
      <c r="HK1" s="6"/>
      <c r="HL1" s="6"/>
      <c r="HM1" s="6"/>
      <c r="HN1" s="6"/>
      <c r="HO1" s="6"/>
      <c r="HP1" s="6"/>
      <c r="HQ1" s="6"/>
      <c r="HR1" s="6"/>
      <c r="HS1" s="6"/>
      <c r="HT1" s="6"/>
      <c r="HU1" s="6"/>
      <c r="HV1" s="6"/>
    </row>
    <row r="2" s="2" customFormat="1" customHeight="1" spans="1:8">
      <c r="A2" s="9" t="s">
        <v>1</v>
      </c>
      <c r="B2" s="9"/>
      <c r="C2" s="9"/>
      <c r="D2" s="9"/>
      <c r="E2" s="9"/>
      <c r="F2" s="9"/>
      <c r="G2" s="9"/>
      <c r="H2" s="9"/>
    </row>
    <row r="3" s="3" customFormat="1" customHeight="1" spans="1:8">
      <c r="A3" s="10" t="s">
        <v>2</v>
      </c>
      <c r="B3" s="11" t="s">
        <v>3</v>
      </c>
      <c r="C3" s="11" t="s">
        <v>4</v>
      </c>
      <c r="D3" s="11" t="s">
        <v>5</v>
      </c>
      <c r="E3" s="11" t="s">
        <v>6</v>
      </c>
      <c r="F3" s="11" t="s">
        <v>7</v>
      </c>
      <c r="G3" s="11" t="s">
        <v>8</v>
      </c>
      <c r="H3" s="11" t="s">
        <v>9</v>
      </c>
    </row>
    <row r="4" s="4" customFormat="1" ht="94.5" spans="1:8">
      <c r="A4" s="12">
        <f>ROW()-3</f>
        <v>1</v>
      </c>
      <c r="B4" s="12" t="s">
        <v>10</v>
      </c>
      <c r="C4" s="13" t="s">
        <v>11</v>
      </c>
      <c r="D4" s="13">
        <v>1</v>
      </c>
      <c r="E4" s="13" t="s">
        <v>12</v>
      </c>
      <c r="F4" s="14" t="s">
        <v>13</v>
      </c>
      <c r="G4" s="14" t="s">
        <v>14</v>
      </c>
      <c r="H4" s="13" t="s">
        <v>15</v>
      </c>
    </row>
    <row r="5" s="4" customFormat="1" ht="81" spans="1:8">
      <c r="A5" s="12">
        <f t="shared" ref="A5:A14" si="0">ROW()-3</f>
        <v>2</v>
      </c>
      <c r="B5" s="12" t="s">
        <v>16</v>
      </c>
      <c r="C5" s="13" t="s">
        <v>11</v>
      </c>
      <c r="D5" s="13">
        <v>1</v>
      </c>
      <c r="E5" s="13" t="s">
        <v>12</v>
      </c>
      <c r="F5" s="14" t="s">
        <v>17</v>
      </c>
      <c r="G5" s="14" t="s">
        <v>18</v>
      </c>
      <c r="H5" s="13" t="s">
        <v>15</v>
      </c>
    </row>
    <row r="6" s="4" customFormat="1" ht="123" customHeight="1" spans="1:8">
      <c r="A6" s="12">
        <f t="shared" si="0"/>
        <v>3</v>
      </c>
      <c r="B6" s="12" t="s">
        <v>19</v>
      </c>
      <c r="C6" s="13" t="s">
        <v>20</v>
      </c>
      <c r="D6" s="13">
        <v>1</v>
      </c>
      <c r="E6" s="13" t="s">
        <v>21</v>
      </c>
      <c r="F6" s="14" t="s">
        <v>22</v>
      </c>
      <c r="G6" s="14" t="s">
        <v>23</v>
      </c>
      <c r="H6" s="13" t="s">
        <v>15</v>
      </c>
    </row>
    <row r="7" s="4" customFormat="1" ht="108" spans="1:8">
      <c r="A7" s="12">
        <f t="shared" si="0"/>
        <v>4</v>
      </c>
      <c r="B7" s="12" t="s">
        <v>24</v>
      </c>
      <c r="C7" s="13" t="s">
        <v>11</v>
      </c>
      <c r="D7" s="13">
        <v>1</v>
      </c>
      <c r="E7" s="13" t="s">
        <v>12</v>
      </c>
      <c r="F7" s="14" t="s">
        <v>25</v>
      </c>
      <c r="G7" s="14" t="s">
        <v>26</v>
      </c>
      <c r="H7" s="13" t="s">
        <v>15</v>
      </c>
    </row>
    <row r="8" s="5" customFormat="1" ht="148.5" spans="1:8">
      <c r="A8" s="12">
        <f t="shared" si="0"/>
        <v>5</v>
      </c>
      <c r="B8" s="12" t="s">
        <v>27</v>
      </c>
      <c r="C8" s="12" t="s">
        <v>28</v>
      </c>
      <c r="D8" s="12">
        <v>1</v>
      </c>
      <c r="E8" s="19" t="s">
        <v>29</v>
      </c>
      <c r="F8" s="14" t="s">
        <v>30</v>
      </c>
      <c r="G8" s="14" t="s">
        <v>31</v>
      </c>
      <c r="H8" s="12" t="s">
        <v>32</v>
      </c>
    </row>
    <row r="9" s="5" customFormat="1" ht="166" customHeight="1" spans="1:8">
      <c r="A9" s="12">
        <f t="shared" si="0"/>
        <v>6</v>
      </c>
      <c r="B9" s="12"/>
      <c r="C9" s="12" t="s">
        <v>33</v>
      </c>
      <c r="D9" s="12">
        <v>1</v>
      </c>
      <c r="E9" s="19" t="s">
        <v>34</v>
      </c>
      <c r="F9" s="14" t="s">
        <v>35</v>
      </c>
      <c r="G9" s="14" t="s">
        <v>36</v>
      </c>
      <c r="H9" s="12" t="s">
        <v>32</v>
      </c>
    </row>
    <row r="10" s="5" customFormat="1" ht="172" customHeight="1" spans="1:8">
      <c r="A10" s="12">
        <f t="shared" si="0"/>
        <v>7</v>
      </c>
      <c r="B10" s="15" t="s">
        <v>27</v>
      </c>
      <c r="C10" s="12" t="s">
        <v>37</v>
      </c>
      <c r="D10" s="12">
        <v>2</v>
      </c>
      <c r="E10" s="19" t="s">
        <v>34</v>
      </c>
      <c r="F10" s="14" t="s">
        <v>38</v>
      </c>
      <c r="G10" s="14" t="s">
        <v>39</v>
      </c>
      <c r="H10" s="12" t="s">
        <v>32</v>
      </c>
    </row>
    <row r="11" s="5" customFormat="1" ht="148" customHeight="1" spans="1:8">
      <c r="A11" s="12">
        <f t="shared" si="0"/>
        <v>8</v>
      </c>
      <c r="B11" s="16"/>
      <c r="C11" s="12" t="s">
        <v>40</v>
      </c>
      <c r="D11" s="12">
        <v>5</v>
      </c>
      <c r="E11" s="19" t="s">
        <v>41</v>
      </c>
      <c r="F11" s="14" t="s">
        <v>42</v>
      </c>
      <c r="G11" s="14" t="s">
        <v>43</v>
      </c>
      <c r="H11" s="12" t="s">
        <v>32</v>
      </c>
    </row>
    <row r="12" s="5" customFormat="1" ht="148" customHeight="1" spans="1:8">
      <c r="A12" s="12">
        <f t="shared" si="0"/>
        <v>9</v>
      </c>
      <c r="B12" s="16"/>
      <c r="C12" s="12" t="s">
        <v>44</v>
      </c>
      <c r="D12" s="12">
        <v>5</v>
      </c>
      <c r="E12" s="19" t="s">
        <v>45</v>
      </c>
      <c r="F12" s="14" t="s">
        <v>46</v>
      </c>
      <c r="G12" s="14" t="s">
        <v>47</v>
      </c>
      <c r="H12" s="12" t="s">
        <v>32</v>
      </c>
    </row>
    <row r="13" s="5" customFormat="1" ht="133" customHeight="1" spans="1:8">
      <c r="A13" s="12">
        <f t="shared" si="0"/>
        <v>10</v>
      </c>
      <c r="B13" s="17"/>
      <c r="C13" s="12" t="s">
        <v>48</v>
      </c>
      <c r="D13" s="12">
        <v>1</v>
      </c>
      <c r="E13" s="12" t="s">
        <v>41</v>
      </c>
      <c r="F13" s="14" t="s">
        <v>49</v>
      </c>
      <c r="G13" s="14" t="s">
        <v>50</v>
      </c>
      <c r="H13" s="12" t="s">
        <v>32</v>
      </c>
    </row>
    <row r="14" s="5" customFormat="1" ht="137" customHeight="1" spans="1:8">
      <c r="A14" s="12">
        <f t="shared" si="0"/>
        <v>11</v>
      </c>
      <c r="B14" s="15" t="s">
        <v>27</v>
      </c>
      <c r="C14" s="12" t="s">
        <v>51</v>
      </c>
      <c r="D14" s="12">
        <v>1</v>
      </c>
      <c r="E14" s="19" t="s">
        <v>41</v>
      </c>
      <c r="F14" s="14" t="s">
        <v>52</v>
      </c>
      <c r="G14" s="14" t="s">
        <v>50</v>
      </c>
      <c r="H14" s="12" t="s">
        <v>32</v>
      </c>
    </row>
    <row r="15" s="5" customFormat="1" ht="125" customHeight="1" spans="1:8">
      <c r="A15" s="12">
        <f t="shared" ref="A15:A24" si="1">ROW()-3</f>
        <v>12</v>
      </c>
      <c r="B15" s="16"/>
      <c r="C15" s="12" t="s">
        <v>53</v>
      </c>
      <c r="D15" s="12">
        <v>1</v>
      </c>
      <c r="E15" s="19" t="s">
        <v>41</v>
      </c>
      <c r="F15" s="14" t="s">
        <v>54</v>
      </c>
      <c r="G15" s="14" t="s">
        <v>55</v>
      </c>
      <c r="H15" s="12" t="s">
        <v>32</v>
      </c>
    </row>
    <row r="16" s="5" customFormat="1" ht="140" customHeight="1" spans="1:8">
      <c r="A16" s="12">
        <f t="shared" si="1"/>
        <v>13</v>
      </c>
      <c r="B16" s="16"/>
      <c r="C16" s="12" t="s">
        <v>56</v>
      </c>
      <c r="D16" s="12">
        <v>1</v>
      </c>
      <c r="E16" s="19" t="s">
        <v>41</v>
      </c>
      <c r="F16" s="14" t="s">
        <v>57</v>
      </c>
      <c r="G16" s="14" t="s">
        <v>58</v>
      </c>
      <c r="H16" s="12" t="s">
        <v>32</v>
      </c>
    </row>
    <row r="17" s="5" customFormat="1" ht="187" customHeight="1" spans="1:8">
      <c r="A17" s="12">
        <f t="shared" si="1"/>
        <v>14</v>
      </c>
      <c r="B17" s="17"/>
      <c r="C17" s="12" t="s">
        <v>59</v>
      </c>
      <c r="D17" s="12">
        <v>1</v>
      </c>
      <c r="E17" s="19" t="s">
        <v>34</v>
      </c>
      <c r="F17" s="14" t="s">
        <v>60</v>
      </c>
      <c r="G17" s="14" t="s">
        <v>61</v>
      </c>
      <c r="H17" s="12" t="s">
        <v>32</v>
      </c>
    </row>
    <row r="18" s="5" customFormat="1" ht="171" customHeight="1" spans="1:8">
      <c r="A18" s="12">
        <f t="shared" si="1"/>
        <v>15</v>
      </c>
      <c r="B18" s="15" t="s">
        <v>27</v>
      </c>
      <c r="C18" s="12" t="s">
        <v>62</v>
      </c>
      <c r="D18" s="12">
        <v>1</v>
      </c>
      <c r="E18" s="19" t="s">
        <v>41</v>
      </c>
      <c r="F18" s="14" t="s">
        <v>63</v>
      </c>
      <c r="G18" s="14" t="s">
        <v>64</v>
      </c>
      <c r="H18" s="12" t="s">
        <v>32</v>
      </c>
    </row>
    <row r="19" s="5" customFormat="1" ht="130" customHeight="1" spans="1:8">
      <c r="A19" s="12">
        <f t="shared" si="1"/>
        <v>16</v>
      </c>
      <c r="B19" s="16"/>
      <c r="C19" s="12" t="s">
        <v>65</v>
      </c>
      <c r="D19" s="12">
        <v>1</v>
      </c>
      <c r="E19" s="19" t="s">
        <v>41</v>
      </c>
      <c r="F19" s="14" t="s">
        <v>66</v>
      </c>
      <c r="G19" s="14" t="s">
        <v>67</v>
      </c>
      <c r="H19" s="12" t="s">
        <v>32</v>
      </c>
    </row>
    <row r="20" s="5" customFormat="1" ht="138" customHeight="1" spans="1:8">
      <c r="A20" s="12">
        <f t="shared" si="1"/>
        <v>17</v>
      </c>
      <c r="B20" s="16"/>
      <c r="C20" s="12" t="s">
        <v>68</v>
      </c>
      <c r="D20" s="12">
        <v>1</v>
      </c>
      <c r="E20" s="19" t="s">
        <v>41</v>
      </c>
      <c r="F20" s="14" t="s">
        <v>69</v>
      </c>
      <c r="G20" s="14" t="s">
        <v>70</v>
      </c>
      <c r="H20" s="12" t="s">
        <v>32</v>
      </c>
    </row>
    <row r="21" s="5" customFormat="1" ht="127" customHeight="1" spans="1:8">
      <c r="A21" s="12">
        <f t="shared" si="1"/>
        <v>18</v>
      </c>
      <c r="B21" s="16"/>
      <c r="C21" s="12" t="s">
        <v>71</v>
      </c>
      <c r="D21" s="12">
        <v>1</v>
      </c>
      <c r="E21" s="19" t="s">
        <v>45</v>
      </c>
      <c r="F21" s="14" t="s">
        <v>72</v>
      </c>
      <c r="G21" s="14" t="s">
        <v>73</v>
      </c>
      <c r="H21" s="12" t="s">
        <v>32</v>
      </c>
    </row>
    <row r="22" s="5" customFormat="1" ht="138" customHeight="1" spans="1:8">
      <c r="A22" s="12">
        <f t="shared" si="1"/>
        <v>19</v>
      </c>
      <c r="B22" s="18"/>
      <c r="C22" s="12" t="s">
        <v>74</v>
      </c>
      <c r="D22" s="12">
        <v>1</v>
      </c>
      <c r="E22" s="19" t="s">
        <v>41</v>
      </c>
      <c r="F22" s="14" t="s">
        <v>75</v>
      </c>
      <c r="G22" s="14" t="s">
        <v>76</v>
      </c>
      <c r="H22" s="12" t="s">
        <v>32</v>
      </c>
    </row>
    <row r="23" s="5" customFormat="1" ht="137" customHeight="1" spans="1:8">
      <c r="A23" s="12">
        <f t="shared" si="1"/>
        <v>20</v>
      </c>
      <c r="B23" s="15" t="s">
        <v>27</v>
      </c>
      <c r="C23" s="12" t="s">
        <v>77</v>
      </c>
      <c r="D23" s="12">
        <v>1</v>
      </c>
      <c r="E23" s="19" t="s">
        <v>41</v>
      </c>
      <c r="F23" s="14" t="s">
        <v>78</v>
      </c>
      <c r="G23" s="14" t="s">
        <v>79</v>
      </c>
      <c r="H23" s="12" t="s">
        <v>32</v>
      </c>
    </row>
    <row r="24" s="5" customFormat="1" ht="130" customHeight="1" spans="1:8">
      <c r="A24" s="12">
        <f t="shared" si="1"/>
        <v>21</v>
      </c>
      <c r="B24" s="16"/>
      <c r="C24" s="12" t="s">
        <v>80</v>
      </c>
      <c r="D24" s="12">
        <v>1</v>
      </c>
      <c r="E24" s="19" t="s">
        <v>45</v>
      </c>
      <c r="F24" s="14" t="s">
        <v>81</v>
      </c>
      <c r="G24" s="14" t="s">
        <v>82</v>
      </c>
      <c r="H24" s="12" t="s">
        <v>32</v>
      </c>
    </row>
    <row r="25" s="5" customFormat="1" ht="130" customHeight="1" spans="1:8">
      <c r="A25" s="12">
        <f t="shared" ref="A25:A30" si="2">ROW()-3</f>
        <v>22</v>
      </c>
      <c r="B25" s="16"/>
      <c r="C25" s="12" t="s">
        <v>83</v>
      </c>
      <c r="D25" s="12">
        <v>1</v>
      </c>
      <c r="E25" s="19" t="s">
        <v>41</v>
      </c>
      <c r="F25" s="14" t="s">
        <v>84</v>
      </c>
      <c r="G25" s="14" t="s">
        <v>85</v>
      </c>
      <c r="H25" s="12" t="s">
        <v>32</v>
      </c>
    </row>
    <row r="26" s="5" customFormat="1" ht="130" customHeight="1" spans="1:8">
      <c r="A26" s="12">
        <f t="shared" si="2"/>
        <v>23</v>
      </c>
      <c r="B26" s="16"/>
      <c r="C26" s="12" t="s">
        <v>86</v>
      </c>
      <c r="D26" s="12">
        <v>1</v>
      </c>
      <c r="E26" s="19" t="s">
        <v>41</v>
      </c>
      <c r="F26" s="14" t="s">
        <v>87</v>
      </c>
      <c r="G26" s="14" t="s">
        <v>88</v>
      </c>
      <c r="H26" s="12" t="s">
        <v>32</v>
      </c>
    </row>
    <row r="27" s="5" customFormat="1" ht="127" customHeight="1" spans="1:8">
      <c r="A27" s="12">
        <f t="shared" si="2"/>
        <v>24</v>
      </c>
      <c r="B27" s="17"/>
      <c r="C27" s="12" t="s">
        <v>89</v>
      </c>
      <c r="D27" s="12">
        <v>1</v>
      </c>
      <c r="E27" s="19" t="s">
        <v>45</v>
      </c>
      <c r="F27" s="14" t="s">
        <v>90</v>
      </c>
      <c r="G27" s="14" t="s">
        <v>91</v>
      </c>
      <c r="H27" s="12" t="s">
        <v>32</v>
      </c>
    </row>
    <row r="28" s="5" customFormat="1" ht="127" customHeight="1" spans="1:8">
      <c r="A28" s="12">
        <f t="shared" si="2"/>
        <v>25</v>
      </c>
      <c r="B28" s="15" t="s">
        <v>27</v>
      </c>
      <c r="C28" s="12" t="s">
        <v>92</v>
      </c>
      <c r="D28" s="12">
        <v>2</v>
      </c>
      <c r="E28" s="12" t="s">
        <v>93</v>
      </c>
      <c r="F28" s="14" t="s">
        <v>94</v>
      </c>
      <c r="G28" s="14" t="s">
        <v>95</v>
      </c>
      <c r="H28" s="12" t="s">
        <v>32</v>
      </c>
    </row>
    <row r="29" s="5" customFormat="1" ht="143" customHeight="1" spans="1:8">
      <c r="A29" s="12">
        <f t="shared" si="2"/>
        <v>26</v>
      </c>
      <c r="B29" s="16"/>
      <c r="C29" s="12" t="s">
        <v>96</v>
      </c>
      <c r="D29" s="12">
        <v>1</v>
      </c>
      <c r="E29" s="19" t="s">
        <v>45</v>
      </c>
      <c r="F29" s="14" t="s">
        <v>97</v>
      </c>
      <c r="G29" s="14" t="s">
        <v>98</v>
      </c>
      <c r="H29" s="12" t="s">
        <v>32</v>
      </c>
    </row>
    <row r="30" s="5" customFormat="1" ht="161" customHeight="1" spans="1:8">
      <c r="A30" s="12">
        <f t="shared" si="2"/>
        <v>27</v>
      </c>
      <c r="B30" s="17"/>
      <c r="C30" s="12" t="s">
        <v>99</v>
      </c>
      <c r="D30" s="12">
        <v>1</v>
      </c>
      <c r="E30" s="19" t="s">
        <v>45</v>
      </c>
      <c r="F30" s="14" t="s">
        <v>100</v>
      </c>
      <c r="G30" s="14" t="s">
        <v>101</v>
      </c>
      <c r="H30" s="12" t="s">
        <v>32</v>
      </c>
    </row>
  </sheetData>
  <autoFilter ref="A1:H30">
    <extLst/>
  </autoFilter>
  <mergeCells count="7">
    <mergeCell ref="A2:H2"/>
    <mergeCell ref="B8:B9"/>
    <mergeCell ref="B10:B13"/>
    <mergeCell ref="B14:B17"/>
    <mergeCell ref="B18:B22"/>
    <mergeCell ref="B23:B27"/>
    <mergeCell ref="B28:B30"/>
  </mergeCells>
  <printOptions horizontalCentered="1"/>
  <pageMargins left="0.196527777777778" right="0.196527777777778" top="0.196527777777778" bottom="0.196527777777778" header="0.118055555555556" footer="0.118055555555556"/>
  <pageSetup paperSize="8" scale="98" fitToHeight="0" orientation="landscape" horizontalDpi="600"/>
  <headerFooter/>
  <rowBreaks count="1" manualBreakCount="1">
    <brk id="9" max="7"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青海分公司2025年集团公司内外部社会招聘计划需求表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董晓东</dc:creator>
  <cp:lastModifiedBy>邓成义</cp:lastModifiedBy>
  <dcterms:created xsi:type="dcterms:W3CDTF">2018-02-25T02:11:00Z</dcterms:created>
  <dcterms:modified xsi:type="dcterms:W3CDTF">2025-03-23T04:27:36Z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2052-11.8.2.12187</vt:lpwstr>
  </property>
  <property fmtid="{D5CDD505-2E9C-101B-9397-08002B2CF9AE}" pid="3" name="ICV">
    <vt:lpwstr>7A0E13A4A5F98E49D00627677EC6B28F</vt:lpwstr>
  </property>
</Properties>
</file>