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140"/>
  </bookViews>
  <sheets>
    <sheet name="Sheet1" sheetId="1" r:id="rId1"/>
  </sheets>
  <definedNames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<sst xmlns="http://schemas.openxmlformats.org/spreadsheetml/2006/main" count="93" uniqueCount="73">
  <si>
    <t>2025年度山东大众报业（集团）有限公司本部招聘岗位汇总表</t>
  </si>
  <si>
    <t>序号</t>
  </si>
  <si>
    <t>部门（单位）</t>
  </si>
  <si>
    <t>岗位名称</t>
  </si>
  <si>
    <t>岗位职责</t>
  </si>
  <si>
    <t>应聘要求</t>
  </si>
  <si>
    <t>计划人数</t>
  </si>
  <si>
    <t>工作地点</t>
  </si>
  <si>
    <t>集团财务中心</t>
  </si>
  <si>
    <t>财务人员</t>
  </si>
  <si>
    <t>1.负责总账核算、报表编制和财务分析等；
2.负责费用报销、收付款等业务审核工作；
3.负责凭证的装订及保管，整理会计记录资料；
4.参与公司财务管理工作；
5.完成领导交办的其他工作。</t>
  </si>
  <si>
    <t>1.财会类、审计类等相关专业；
2.具备扎实的财务知识与娴熟的财务处理技能，熟悉会计准则以及财经、税法政策等相关制度；
3.具有良好的沟通能力与团队协作精神，做事积极主动，工作认真负责。</t>
  </si>
  <si>
    <t>山东济南</t>
  </si>
  <si>
    <t>集团信息技术部</t>
  </si>
  <si>
    <t>信息系统及网络安全管理</t>
  </si>
  <si>
    <t>1.负责集团网络安全规划、安全加固、安全预警、渗透测试、漏洞分析及网络安全事件处理；
2.负责集团自主开发软件的安全需求评审、安全设计评审、代码检查、安全测试等具体实施工作；
3.负责集团数据安全工作；
4.负责集团信息系统和网络系统规划、建设及运维管理；
5.负责集团应用系统开发工作。</t>
  </si>
  <si>
    <t>1.计算机或网络安全等相关专业；
2.具备扎实的信息系统及网络安全知识，包括网络、系统、数据库、应用软件等领域；
3.精通常用网络技术如OSPF、Qos、VRRP、VLAN、ACL、STP等，对大型网络架构有基本了解，熟悉常见路由器、交换机、防火墙等配置和常用网络诊断命令、配置命令等；
4.具备较强的编程能力和文档编写能力；
5.有较强的学习能力，协作能力，执行力和沟通能力；
6.工作认真，敬业，具备良好的服务意识。</t>
  </si>
  <si>
    <t>大众日报及“大众”新媒体大平台</t>
  </si>
  <si>
    <t>动画制作</t>
  </si>
  <si>
    <t>1.负责集团新媒体平台新闻相关动画的创意构思与脚本撰写，将新闻内容以生动有趣的动画形式展现；
2.运用专业动画制作技术，完成动画角色设计、场景搭建、动画制作及后期合成等工作，确保动画质量和视觉效果；
3.与新闻采编团队密切合作，准确把握新闻主题和核心要点，使动画内容与新闻报道紧密结合，增强新闻的传播效果。</t>
  </si>
  <si>
    <t>1.动画、数字媒体艺术、视觉传达设计等相关专业，能够独立完成动画项目制作，有成功案例者优先；
2.熟练掌握主流动画制作软件，如Adobe Animate、Toon Boom Harmony、Blender、Maya等，具备扎实的动画制作技能，包括角色动画、动画特效、动画渲染等；
3.具备良好的美术功底和创意能力，对色彩、构图、镜头语言有敏锐的感知和运用能力，能够设计出富有吸引力的动画形象和场景；
4.对新闻传播有一定的了解和兴趣，能够快速理解新闻内容，并将其转化为合适的动画表现形式。</t>
  </si>
  <si>
    <t>纪录片导演</t>
  </si>
  <si>
    <t>1.负责纪录片选题策划，挖掘具有新闻价值和社会意义的题材，撰写详细的拍摄方案和脚本；
2.组织并执行纪录片的拍摄工作，包括拍摄场地勘察、拍摄设备准备、拍摄人员协调等，确保拍摄工作顺利进行；
3.对拍摄素材进行后期剪辑、配音、配乐、字幕制作等后期制作工作，打造高质量的纪录片作品；
4.负责纪录片的推广和传播，与相关平台和机构合作，提升纪录片的影响力和传播范围。</t>
  </si>
  <si>
    <t>1.广播电视编导、影视摄影与制作、新闻学等相关专业。熟悉纪录片制作流程，有独立完成的纪录片作品，且作品在行业内获得一定认可者优先；
2.熟练掌握专业拍摄设备，如摄像机、无人机等，具备良好的拍摄技巧和画面构图能力，能够根据不同的拍摄场景和需求，运用合适的拍摄手法和镜头语言；
3.熟练使用视频后期制作软件，如Adobe Premiere Pro、Final Cut Pro、DaVinci Resolve等，具备出色的剪辑能力和艺术审美，能够通过后期制作提升纪录片的叙事性和观赏性；
4.具备较强的文字功底和策划能力，能够独立完成纪录片的选题策划和脚本撰写，有敏锐的新闻洞察力和社会责任感，关注社会热点和民生问题 。</t>
  </si>
  <si>
    <t>AI视频制作师</t>
  </si>
  <si>
    <t>1.探索和运用AI技术进行视频内容创作，包括但不限于利用AI生成视频脚本、智能剪辑、特效合成等，提升视频制作效率和创意效果；
2.负责AI视频制作工具和平台的研究与应用，不断优化AI视频制作流程，挖掘AI在视频制作领域的新功能和新应用；
3.与其他视频制作团队成员协作，将AI技术与传统视频制作手法相结合，共同完成高质量的视频作品，满足集团不同平台和业务的视频需求；
4.关注AI视频技术的发展动态和行业趋势，为集团的视频业务发展提供技术建议和创新思路。</t>
  </si>
  <si>
    <t>1.计算机科学与技术、数字媒体艺术、人工智能等相关专业，熟悉AI视频制作技术和工具，如Runway、Pika等，有实际AI视频制作项目经验者优先；
2.掌握Python等编程语言，能够运用AI框架和工具进行视频相关的算法开发和模型训练，对AI视频生成技术有深入的理解和研究；
3.具备良好的视频制作基础，熟悉视频剪辑、特效制作等基本流程和软件操作，如Adobe Premiere Pro、After Effects等，能够将AI技术与视频制作艺术有机融合；
4.对新技术充满热情，具有较强的学习能力和创新精神，能够快速掌握和应用新的AI视频技术，解决实际工作中的问题 。</t>
  </si>
  <si>
    <t>视频直播、导播</t>
  </si>
  <si>
    <t>1.负责集团各类新闻事件、活动的直播策划与执行，制定详细的直播方案，包括直播主题、流程、互动环节等；
2.担任直播现场的导播或主播，把控直播节奏和现场氛围，确保直播的顺利进行和高质量播出；
3.负责直播设备的调试与维护，熟悉直播平台的操作和规则，能够及时处理直播过程中出现的技术问题和突发状况；
4.与观众进行互动，回复观众的提问和留言，收集观众反馈，提升观众的参与度和满意度，增强直播的传播效果。</t>
  </si>
  <si>
    <t>1.广播电视编导、新闻传播学等相关专业，熟悉直播流程和技术，有丰富的直播主持或导播经验，能够独立完成大型直播项目者优先；
2.熟悉各类直播设备的操作和调试，如摄像机、麦克风、导播台等，掌握直播平台的推流、拉流技术和互动功能，能够应对直播过程中的技术故障和突发情况；
3.具备较强的新闻敏感性和应变能力，能够在直播现场快速捕捉新闻亮点，根据实际情况调整直播内容和节奏 。</t>
  </si>
  <si>
    <t>视频记者</t>
  </si>
  <si>
    <t>1.负责新闻线索的挖掘与收集，对各类新闻事件进行现场拍摄和采访，获取第一手新闻素材；
2.运用视频拍摄技术，拍摄高质量的新闻视频素材，包括新闻现场画面、人物访谈等，确保视频素材的真实性、完整性和时效性；
3.对拍摄的新闻视频素材进行初步剪辑和整理，撰写新闻视频文案，配合后期制作团队完成新闻视频的制作和编辑工作；
4.跟踪新闻事件的发展动态，及时更新和补充新闻素材，确保新闻报道的连续性和深度。</t>
  </si>
  <si>
    <t>1.哲学、社会学、政治学、中国语言文学、历史学、新闻学、广播电视学、传播学或编导、导演、摄影等相关专业，熟悉新闻采访和视频拍摄流程，能够独立完成新闻采访和视频拍摄任务，有优秀的新闻视频作品者优先；
2.熟练掌握视频拍摄设备，如摄像机、相机等，具备良好的拍摄技巧和画面捕捉能力，能够根据新闻事件的特点和需求，拍摄出具有感染力和表现力的视频素材；
3.具备较强的新闻采访能力和沟通能力，能够迅速与采访对象建立良好的沟通关系，获取有价值的新闻信息，具备敏锐的新闻洞察力和新闻价值判断能力，能够准确把握新闻事件的核心要点；
4.具备一定的视频剪辑能力，熟悉常用的视频剪辑软件，如Adobe Premiere Pro、剪映等，能够对新闻视频素材进行简单的剪辑和处理 。</t>
  </si>
  <si>
    <t>Web前端开发工程师</t>
  </si>
  <si>
    <t>1.负责产品前端架构的设计与实现，确保代码的高质量和可维护性；
2.使用Vue.js框架开发动态、响应式的Web应用程序；
3.熟练使用uni-app进行跨平台、H5、小程序等的开发，实现代码复用，提高开发效率；
4.与UI/UX设计师紧密合作，将设计稿转化为高质量的代码实现；
5.优化前端应用的性能和用户体验，确保在各种设备和浏览器上的兼容性。</t>
  </si>
  <si>
    <t>1.计算机软件等相关专业；
2.精通HTML5、CSS3、JavaScript等前端基础技术，熟悉ES6及以上语法；
3.熟练掌握Vue3框架，了解其核心原理，有实际项目开发经验的优先；
4.熟练使用uni-app进行跨平台开发，了解小程序和H5的开发流程；
5.熟悉前端工程化工具，如Webpack、Gulp等，了解前端性能优化方法；
6.具备良好的代码风格和编码习惯，熟悉代码管理工具（如Git）；
7.具备良好的团队合作精神和沟通能力，能够与产品经理、设计师和后端开发人员有效协作。</t>
  </si>
  <si>
    <t>Java开发工程师</t>
  </si>
  <si>
    <t>1.根据业务需求，设计和实现后端服务，确保系统的稳定性、可扩展性和安全性；
2.精通Java编程，使用SpringCloud微服务框架进行服务拆分、设计和开发；
3.熟练使用Kubernetes（K8s）容器技术，进行服务的容器化部署和管理，优化资源利用和运维效率；
4.编写高质量的代码，进行单元测试，确保代码质量和系统稳定性；
5.与前端、客户端开发人员紧密合作，提供API接口和必要的技术支持。</t>
  </si>
  <si>
    <r>
      <rPr>
        <sz val="14"/>
        <color theme="1"/>
        <rFont val="仿宋_GB2312"/>
        <charset val="134"/>
      </rPr>
      <t>1.计算机软件等相关专业；
2</t>
    </r>
    <r>
      <rPr>
        <sz val="14"/>
        <rFont val="仿宋_GB2312"/>
        <charset val="134"/>
      </rPr>
      <t>.有Java项目开发经验，</t>
    </r>
    <r>
      <rPr>
        <sz val="14"/>
        <color theme="1"/>
        <rFont val="仿宋_GB2312"/>
        <charset val="134"/>
      </rPr>
      <t>对SpringCloud微服务框架有深入理解；
3.精通Java编程语言，熟悉JVM原理、多线程编程和常用的设计模式；
4.熟练掌握SpringCloud微服务框架，包括服务发现、配置中心、熔断器等组件的使用；
5.熟练使用Kubernetes（K8s）容器技术，了解Docker容器化原理，能够进行服务的容器化部署和管理；
6.熟悉数据库技术，如MySQL、Oracle等，了解SQL优化和数据库设计原则；
7.具备良好的代码风格和编码习惯，熟悉代码管理工具（如Git）；
8.具备良好的团队合作精神和沟通能力，能够与产品经理、前端、客户端开发人员和后端同事有效协作。</t>
    </r>
  </si>
  <si>
    <t>Flutter开发工程师</t>
  </si>
  <si>
    <t>1.根据产品需求与UI设计，能够实现移动应用程序的功能模块开发，确保代码的高质量和可维护性；
2.精通Flutter开发框架，能够进行跨平台应用的开发和维护；
3.熟练Android或iOS原生开发，熟悉相应的开发工具和框架；
4.优化应用程序的性能，确保应用在各种设备和操作系统版本上的流畅运行；
5.与UI/UX设计师、产品经理和后端开发人员紧密合作，确保应用的用户体验和功能实现符合预期。</t>
  </si>
  <si>
    <t>1.计算机软件等相关专业；
2.精通Android或iOS原生开发，有成功案例者优先；
3.熟练掌握Flutter开发框架，了解Dart编程语言，有实际项目开发经验者优先；
4.熟悉移动应用开发的最佳实践和性能优化方法；
5.熟悉常用的移动开发工具，如Android Studio、Xcode、Git等；
6.具备良好的代码风格和编码习惯，注重代码的可读性和可维护性；
7.具备良好的团队合作精神和沟通能力，能够与团队成员有效协作。</t>
  </si>
  <si>
    <t>UE开发工程师（虚拟制片方向）</t>
  </si>
  <si>
    <t>1.熟练掌握UE（Unreal Engine）、3dmax等软件，负责制作虚拟数字资产，包括不限于场景、数字人、交互特效等内容的制作和搭建；
2.独立搭建虚拟场景和制作动画并利用蓝图或c++开发交互程序，熟悉地形、植被、LOD、材质、灯光、UI等模块的应用，独立完成项目需求；
3.熟练掌握XR虚拟软件，负责搭建虚拟场景及交互内容，并进行拍摄预演工作；
4.负责绿幕XR虚拟制作，在录制现场提供技术支持，并对最终成品负责，协助完成渲染后期等工作。</t>
  </si>
  <si>
    <t>1.具有广播电视工程、计算机、数学等相关专业本科及以上学历，有虚拟制作相关经验者优先。
2.熟练掌握UE动作系统、动画系统和粒子系统，具备UE项目开发经验。
3.熟悉影视节目制作流程和技术，了解节目制作的全过程和各个环节的技术要求。
4.有较强的学习能力，在虚拟场景制作、创意互动设计、数字人交互等方向勇于探索。</t>
  </si>
  <si>
    <t>产品经理</t>
  </si>
  <si>
    <t>1.负责客户端产品的整体规划与设计，包括需求分析、功能设定、原型制作等环节；
2.深入理解用户需求，结合市场趋势和竞品分析，制定切实可行的产品策略；
3.主导并推动客户端产品的迭代升级，确保产品功能满足用户需求，提升用户满意度和忠诚度；
4.熟练运用各类AI技术，将AI功能融入产品设计，提升产品智能化水平；
5.协同技术、设计、运营等部门，确保产品按时高质量上线，并持续优化产品。</t>
  </si>
  <si>
    <t>1.具备扎实的客户端产品设计基础；
2.精通客户端产品设计流程，熟悉用户研究、需求分析、原型设计等关键环节；
3.成功主导过成熟的ToC类产品设计，能够准确把握用户需求和市场趋势，有资讯类产品设计经验者优先；
4.熟练掌握各类AI产品和技术，如智能推荐、语音识别、图像识别等，并能将其灵活运用到产品设计中；
5.具备良好的沟通协调、语言表达能力和团队合作精神，能够与不同部门有效协作，推动项目进展。</t>
  </si>
  <si>
    <t>视频编辑</t>
  </si>
  <si>
    <t xml:space="preserve">1.负责大众新闻客户端产品视频频道的日常运维，包括内容更新排期、推荐位优化及专题策划；
2.负责大众新闻客户端直播频道日常排期与直播策划；
3.大众新闻视频类新媒体矩阵运营；
4.重大视频项目的创意策划、剪辑与后期制作。
</t>
  </si>
  <si>
    <t>1.编导、新闻、中文、汉语言、广告等相关专业优先；
2.具有团队协作精神，工作勤奋，组织纪律观念强，身体健康并具备良好的心理素质、沟通能力以及较强的责任心；
3.具备良好的创意思维和审美能力，熟悉各类新媒体平台（如抖音、快手、B站等）的规则和运营策略，熟悉新媒体产品特点和规律，有想法、有创意；
4.熟练使用剪辑软件（如剪映、Adobe Premiere、Final Cut Pro等），能够独立完成视频的拍摄、剪辑等工作；
5.熟悉资讯类短视频领域，对时政、社会热点、军事等事件有敏感性和判断力优先；
6.擅长主流新媒体平台的内容生产和运营，有专题策划或网络视频编辑经验者优先；
7.熟悉动画制作软件（如After Effects）和特效制作，能为视频添加创意特效。</t>
  </si>
  <si>
    <t xml:space="preserve">新媒体编辑
</t>
  </si>
  <si>
    <t>负责“大众日报”“大众新闻”抖音账号、微博账号、微信视频号、今日头条账号、快手账号、小红书账号、B站账号运营等。</t>
  </si>
  <si>
    <t>1.熟悉平台内容规则及算法机制，能够准确识别并精准定位目标受众，制定并实施有效的内容策略，以提高账号的曝光度和粉丝互动率；
2.具备良好的新闻敏感度，能够迅速捕捉热点话题，转化为高质量的内容创作；
3.思维活跃，擅长创意策划，能够不断尝试新的内容形式和互动方式。熟练掌握视频编辑软件（如剪映、Premiere等），具备一定的图像处理能力；
4.有数据分析能力者优先，能够通过数据指导内容优化，实现用户增长和活跃度提升。</t>
  </si>
  <si>
    <t>全媒体记者</t>
  </si>
  <si>
    <t>1.对社会、文化等领域的新闻事件进行深入采访，撰写高质量有深度的新闻报道，确保内容真实、准确、及时；
2.负责社会热点、舆情热点新闻的采访报道工作，以及社会、政务等方面的舆论监督，挖掘新闻事件背后的深层价值，为报道提供专业视角与独到见解，提升报道的专业性和权威性；
3.发挥采访突破能力，积极维护并拓展全国范围内的采访资源，建立广泛且稳定的信息网络，为新闻报道提供素材和支持；
4.进行新媒体产品制作，为用户提供多形态的内容产品。</t>
  </si>
  <si>
    <t>1.专业不限，欢迎各专业热爱写作、对新闻事业感兴趣的同学报考；
2.有职业精神，具备良好的政治素质和道德品行，做事靠谱认真，热爱阅读，关注热点，有较好的选题意识和沟通能力；
3.具备良好的文字表达能力、采访技巧，行文简洁流畅且独具风格。无论是严谨专业的深度剖析，还是轻快有料的动态速报，都能让文字或视频成为传递信息的有力武器；
4.具备敏锐的新闻感知力，具有较强的采访突破能力，能够维护并拓展全国采访资源，形象气质佳、具有全媒体运营技能者优先。</t>
  </si>
  <si>
    <t>经济报道记者</t>
  </si>
  <si>
    <t>1.凭借经济、金融、财政等专业知识背景，深入解读财经政策法规，分析经济数据，为财经新闻报道提供专业视角与深度解读；
2.密切关注国内外经济形势，准确把握经济动态，及时撰写经济形势分析报道，为读者提供有价值的经济信息和趋势判断；
3.运用数据分析能力，对财经数据进行深入挖掘和分析，以数据为支撑撰写新闻报道；
4.进行新媒体采编与视频编辑；
5.主动发现财经领域的新闻热点和潜在选题，制定详细的采访计划和报道方案，独立完成深度报道和专题策划。</t>
  </si>
  <si>
    <t>1.经济、金融、财政等相关专业；
2.熟悉国内外经济形势，有数据分析能力、有作品发表经验优先；
3.具备新媒体产品采编能力，熟练掌握视频编辑软件（如剪映、Premiere等）；
4.有独立思考能力，选题挖掘策划能力强。</t>
  </si>
  <si>
    <t>国际传播全媒体记者</t>
  </si>
  <si>
    <t>1.密切关注国际时事动向，进行新闻线索的收集和挖掘，分析国际时事，负责国际传播新闻的采访、编辑，及时推出时评文章；
2.进行双语视频采编，以英语采编文字、视频新闻，进行新闻播报；
3.视频剪辑制作。</t>
  </si>
  <si>
    <t>1.英语、翻译、商务英语、国际新闻与传播等相关专业。
2.英语专业八级，二外为日语或韩语者优先。
3.具备良好的学习能力、团队精神，能够适应多岗位工作要求。
4.有一定的文字功底，有视频拍摄、剪辑经验的优先。</t>
  </si>
  <si>
    <t>评论员</t>
  </si>
  <si>
    <t>1.撰写社论、评论员文章等，准确解读传达国家和山东最新政策；
2.围绕全网热点撰写时评，及时引导舆论；
3.策划评论专题，通过实地调研对经验、问题等进行深度剖析。</t>
  </si>
  <si>
    <t>1.对国内国际热点有自己的独特见解，关注山东的大事小情；
2.拥有一定的文字功底和缜密的逻辑思维，能将观察和思考转化为深入浅出、风格鲜明的文字；
3.对网络舆情敏感，能快速捕捉热点话题，并准确把握舆论引导方向；
4.保有对世界的好奇心和自我驱动意识，面对问题有不吐不快的责任感和写作热情。</t>
  </si>
  <si>
    <t>检校</t>
  </si>
  <si>
    <t>负责报纸出版、新媒体发布内容的检查校对等工作。</t>
  </si>
  <si>
    <t>1.政治立场坚定；
2.中文类、翻译类等相关专业，有报刊杂志文字工作经验者优先；
3.具有较高的专业知识水平，较强的语言文字表达能力，较强的沟通能力。</t>
  </si>
  <si>
    <t>齐鲁晚报·齐鲁壹点</t>
  </si>
  <si>
    <t>负责新闻采写、活动策划，重大主题报道的策划与执行；深挖具有深度价值的新闻选题。</t>
  </si>
  <si>
    <t>1.中文、新闻、经济等相关专业优先；
2.关注新闻报道，有良好的新闻敏感性和政策敏感性；
3.有一定的调查思维、较强的采访突破能力，有良好的文字功底和独立思考能力；
4.有相关工作经验者优先。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</si>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</sst>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14"/>
      <color theme="1"/>
      <name val="仿宋_GB2312"/>
      <charset val="134"/>
    </font>
    <font>
      <b/>
      <sz val="14"/>
      <color theme="1"/>
      <name val="仿宋_GB2312"/>
      <charset val="134"/>
    </font>
    <font>
      <sz val="22"/>
      <color theme="1"/>
      <name val="方正小标宋简体"/>
      <charset val="134"/>
    </font>
    <font>
      <sz val="14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>
      <alignment vertical="center"/>
    </xf>
  </cellStyleXfs>
  <cellXfs count="16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" xfId="49" applyFont="1" applyBorder="1" applyAlignment="1">
      <alignment horizontal="center" vertical="center" wrapText="1"/>
    </xf>
    <xf numFmtId="0" fontId="2" fillId="0" borderId="1" xfId="49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59"/>
  <sheetViews>
    <sheetView tabSelected="1" zoomScale="40" zoomScaleNormal="40" workbookViewId="0">
      <pane ySplit="2" topLeftCell="A21" activePane="bottomLeft" state="frozen"/>
      <selection/>
      <selection pane="bottomLeft" activeCell="F3" sqref="F3:F22"/>
    </sheetView>
  </sheetViews>
  <sheetFormatPr defaultColWidth="9" defaultRowHeight="14" outlineLevelCol="6"/>
  <cols>
    <col min="1" max="1" width="9" style="4"/>
    <col min="2" max="2" width="18.6636363636364" style="4" customWidth="1"/>
    <col min="3" max="3" width="18.2181818181818" style="4" customWidth="1"/>
    <col min="4" max="4" width="64.4454545454546" style="4" customWidth="1"/>
    <col min="5" max="5" width="64.3363636363636" style="5" customWidth="1"/>
    <col min="6" max="7" width="13.3363636363636" style="4" customWidth="1"/>
    <col min="8" max="16384" width="9" style="4"/>
  </cols>
  <sheetData>
    <row r="1" ht="67.5" customHeight="1" spans="1:7">
      <c r="A1" s="6" t="s">
        <v>0</v>
      </c>
      <c r="B1" s="6"/>
      <c r="C1" s="6"/>
      <c r="D1" s="6"/>
      <c r="E1" s="6"/>
      <c r="F1" s="6"/>
      <c r="G1" s="6"/>
    </row>
    <row r="2" s="1" customFormat="1" ht="49.5" customHeight="1" spans="1:7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</row>
    <row r="3" s="2" customFormat="1" ht="138.75" customHeight="1" spans="1:7">
      <c r="A3" s="8">
        <v>1</v>
      </c>
      <c r="B3" s="8" t="s">
        <v>8</v>
      </c>
      <c r="C3" s="8" t="s">
        <v>9</v>
      </c>
      <c r="D3" s="9" t="s">
        <v>10</v>
      </c>
      <c r="E3" s="10" t="s">
        <v>11</v>
      </c>
      <c r="F3" s="8">
        <v>2</v>
      </c>
      <c r="G3" s="8" t="s">
        <v>12</v>
      </c>
    </row>
    <row r="4" s="2" customFormat="1" ht="257.25" customHeight="1" spans="1:7">
      <c r="A4" s="8">
        <v>2</v>
      </c>
      <c r="B4" s="8" t="s">
        <v>13</v>
      </c>
      <c r="C4" s="8" t="s">
        <v>14</v>
      </c>
      <c r="D4" s="9" t="s">
        <v>15</v>
      </c>
      <c r="E4" s="10" t="s">
        <v>16</v>
      </c>
      <c r="F4" s="8">
        <v>1</v>
      </c>
      <c r="G4" s="8" t="s">
        <v>12</v>
      </c>
    </row>
    <row r="5" s="2" customFormat="1" ht="216" customHeight="1" spans="1:7">
      <c r="A5" s="8">
        <v>3</v>
      </c>
      <c r="B5" s="11" t="s">
        <v>17</v>
      </c>
      <c r="C5" s="8" t="s">
        <v>18</v>
      </c>
      <c r="D5" s="10" t="s">
        <v>19</v>
      </c>
      <c r="E5" s="10" t="s">
        <v>20</v>
      </c>
      <c r="F5" s="8">
        <v>1</v>
      </c>
      <c r="G5" s="8" t="s">
        <v>12</v>
      </c>
    </row>
    <row r="6" s="2" customFormat="1" ht="269.25" customHeight="1" spans="1:7">
      <c r="A6" s="8"/>
      <c r="B6" s="11"/>
      <c r="C6" s="8" t="s">
        <v>21</v>
      </c>
      <c r="D6" s="10" t="s">
        <v>22</v>
      </c>
      <c r="E6" s="10" t="s">
        <v>23</v>
      </c>
      <c r="F6" s="8">
        <v>1</v>
      </c>
      <c r="G6" s="8" t="s">
        <v>12</v>
      </c>
    </row>
    <row r="7" s="2" customFormat="1" ht="241.5" customHeight="1" spans="1:7">
      <c r="A7" s="8"/>
      <c r="B7" s="11"/>
      <c r="C7" s="8" t="s">
        <v>24</v>
      </c>
      <c r="D7" s="10" t="s">
        <v>25</v>
      </c>
      <c r="E7" s="10" t="s">
        <v>26</v>
      </c>
      <c r="F7" s="8">
        <v>1</v>
      </c>
      <c r="G7" s="8" t="s">
        <v>12</v>
      </c>
    </row>
    <row r="8" s="2" customFormat="1" ht="198" customHeight="1" spans="1:7">
      <c r="A8" s="8"/>
      <c r="B8" s="11"/>
      <c r="C8" s="8" t="s">
        <v>27</v>
      </c>
      <c r="D8" s="10" t="s">
        <v>28</v>
      </c>
      <c r="E8" s="10" t="s">
        <v>29</v>
      </c>
      <c r="F8" s="8">
        <v>2</v>
      </c>
      <c r="G8" s="8" t="s">
        <v>12</v>
      </c>
    </row>
    <row r="9" s="2" customFormat="1" ht="315" customHeight="1" spans="1:7">
      <c r="A9" s="8"/>
      <c r="B9" s="11"/>
      <c r="C9" s="8" t="s">
        <v>30</v>
      </c>
      <c r="D9" s="10" t="s">
        <v>31</v>
      </c>
      <c r="E9" s="10" t="s">
        <v>32</v>
      </c>
      <c r="F9" s="8">
        <v>2</v>
      </c>
      <c r="G9" s="8" t="s">
        <v>12</v>
      </c>
    </row>
    <row r="10" s="2" customFormat="1" ht="336" customHeight="1" spans="1:7">
      <c r="A10" s="8"/>
      <c r="B10" s="11"/>
      <c r="C10" s="8" t="s">
        <v>33</v>
      </c>
      <c r="D10" s="10" t="s">
        <v>34</v>
      </c>
      <c r="E10" s="10" t="s">
        <v>35</v>
      </c>
      <c r="F10" s="8">
        <v>2</v>
      </c>
      <c r="G10" s="8" t="s">
        <v>12</v>
      </c>
    </row>
    <row r="11" s="2" customFormat="1" ht="289.5" customHeight="1" spans="1:7">
      <c r="A11" s="8"/>
      <c r="B11" s="11"/>
      <c r="C11" s="8" t="s">
        <v>36</v>
      </c>
      <c r="D11" s="10" t="s">
        <v>37</v>
      </c>
      <c r="E11" s="10" t="s">
        <v>38</v>
      </c>
      <c r="F11" s="8">
        <v>2</v>
      </c>
      <c r="G11" s="8" t="s">
        <v>12</v>
      </c>
    </row>
    <row r="12" s="2" customFormat="1" ht="231.75" customHeight="1" spans="1:7">
      <c r="A12" s="8"/>
      <c r="B12" s="11"/>
      <c r="C12" s="8" t="s">
        <v>39</v>
      </c>
      <c r="D12" s="10" t="s">
        <v>40</v>
      </c>
      <c r="E12" s="10" t="s">
        <v>41</v>
      </c>
      <c r="F12" s="8">
        <v>1</v>
      </c>
      <c r="G12" s="8" t="s">
        <v>12</v>
      </c>
    </row>
    <row r="13" s="2" customFormat="1" ht="231.75" customHeight="1" spans="1:7">
      <c r="A13" s="8"/>
      <c r="B13" s="11"/>
      <c r="C13" s="8" t="s">
        <v>42</v>
      </c>
      <c r="D13" s="10" t="s">
        <v>43</v>
      </c>
      <c r="E13" s="10" t="s">
        <v>44</v>
      </c>
      <c r="F13" s="8">
        <v>1</v>
      </c>
      <c r="G13" s="8" t="s">
        <v>12</v>
      </c>
    </row>
    <row r="14" s="2" customFormat="1" ht="215.25" customHeight="1" spans="1:7">
      <c r="A14" s="8"/>
      <c r="B14" s="11"/>
      <c r="C14" s="8" t="s">
        <v>45</v>
      </c>
      <c r="D14" s="10" t="s">
        <v>46</v>
      </c>
      <c r="E14" s="10" t="s">
        <v>47</v>
      </c>
      <c r="F14" s="8">
        <v>1</v>
      </c>
      <c r="G14" s="8" t="s">
        <v>12</v>
      </c>
    </row>
    <row r="15" s="2" customFormat="1" ht="321" customHeight="1" spans="1:7">
      <c r="A15" s="8"/>
      <c r="B15" s="11"/>
      <c r="C15" s="8" t="s">
        <v>48</v>
      </c>
      <c r="D15" s="10" t="s">
        <v>49</v>
      </c>
      <c r="E15" s="10" t="s">
        <v>50</v>
      </c>
      <c r="F15" s="8">
        <v>2</v>
      </c>
      <c r="G15" s="8" t="s">
        <v>12</v>
      </c>
    </row>
    <row r="16" s="2" customFormat="1" ht="210" customHeight="1" spans="1:7">
      <c r="A16" s="8"/>
      <c r="B16" s="11"/>
      <c r="C16" s="12" t="s">
        <v>51</v>
      </c>
      <c r="D16" s="13" t="s">
        <v>52</v>
      </c>
      <c r="E16" s="10" t="s">
        <v>53</v>
      </c>
      <c r="F16" s="8">
        <v>10</v>
      </c>
      <c r="G16" s="8" t="s">
        <v>12</v>
      </c>
    </row>
    <row r="17" s="2" customFormat="1" ht="235.5" customHeight="1" spans="1:7">
      <c r="A17" s="8"/>
      <c r="B17" s="11"/>
      <c r="C17" s="8" t="s">
        <v>54</v>
      </c>
      <c r="D17" s="10" t="s">
        <v>55</v>
      </c>
      <c r="E17" s="10" t="s">
        <v>56</v>
      </c>
      <c r="F17" s="8">
        <v>6</v>
      </c>
      <c r="G17" s="8" t="s">
        <v>12</v>
      </c>
    </row>
    <row r="18" s="2" customFormat="1" ht="243" customHeight="1" spans="1:7">
      <c r="A18" s="8"/>
      <c r="B18" s="11"/>
      <c r="C18" s="8" t="s">
        <v>57</v>
      </c>
      <c r="D18" s="10" t="s">
        <v>58</v>
      </c>
      <c r="E18" s="10" t="s">
        <v>59</v>
      </c>
      <c r="F18" s="8">
        <v>4</v>
      </c>
      <c r="G18" s="8" t="s">
        <v>12</v>
      </c>
    </row>
    <row r="19" s="2" customFormat="1" ht="181.5" customHeight="1" spans="1:7">
      <c r="A19" s="8"/>
      <c r="B19" s="11"/>
      <c r="C19" s="8" t="s">
        <v>60</v>
      </c>
      <c r="D19" s="10" t="s">
        <v>61</v>
      </c>
      <c r="E19" s="10" t="s">
        <v>62</v>
      </c>
      <c r="F19" s="8">
        <v>2</v>
      </c>
      <c r="G19" s="8" t="s">
        <v>12</v>
      </c>
    </row>
    <row r="20" s="2" customFormat="1" ht="140" spans="1:7">
      <c r="A20" s="8"/>
      <c r="B20" s="11"/>
      <c r="C20" s="8" t="s">
        <v>63</v>
      </c>
      <c r="D20" s="10" t="s">
        <v>64</v>
      </c>
      <c r="E20" s="10" t="s">
        <v>65</v>
      </c>
      <c r="F20" s="8">
        <v>3</v>
      </c>
      <c r="G20" s="8" t="s">
        <v>12</v>
      </c>
    </row>
    <row r="21" s="2" customFormat="1" ht="100.5" customHeight="1" spans="1:7">
      <c r="A21" s="8"/>
      <c r="B21" s="11"/>
      <c r="C21" s="8" t="s">
        <v>66</v>
      </c>
      <c r="D21" s="10" t="s">
        <v>67</v>
      </c>
      <c r="E21" s="10" t="s">
        <v>68</v>
      </c>
      <c r="F21" s="8">
        <v>1</v>
      </c>
      <c r="G21" s="8" t="s">
        <v>12</v>
      </c>
    </row>
    <row r="22" s="2" customFormat="1" ht="174.75" customHeight="1" spans="1:7">
      <c r="A22" s="8">
        <v>4</v>
      </c>
      <c r="B22" s="8" t="s">
        <v>69</v>
      </c>
      <c r="C22" s="8" t="s">
        <v>54</v>
      </c>
      <c r="D22" s="10" t="s">
        <v>70</v>
      </c>
      <c r="E22" s="10" t="s">
        <v>71</v>
      </c>
      <c r="F22" s="8">
        <v>4</v>
      </c>
      <c r="G22" s="8" t="s">
        <v>12</v>
      </c>
    </row>
    <row r="23" s="3" customFormat="1" ht="70.5" customHeight="1" spans="1:7">
      <c r="A23" s="14" t="s">
        <v>72</v>
      </c>
      <c r="B23" s="14"/>
      <c r="C23" s="14"/>
      <c r="D23" s="14"/>
      <c r="E23" s="14"/>
      <c r="F23" s="14">
        <f>SUM(F3:F22)</f>
        <v>49</v>
      </c>
      <c r="G23" s="14"/>
    </row>
    <row r="24" s="2" customFormat="1" ht="17.5" spans="5:5">
      <c r="E24" s="15"/>
    </row>
    <row r="25" s="2" customFormat="1" ht="17.5" spans="5:5">
      <c r="E25" s="15"/>
    </row>
    <row r="26" s="2" customFormat="1" ht="17.5" spans="5:5">
      <c r="E26" s="15"/>
    </row>
    <row r="27" s="2" customFormat="1" ht="17.5" spans="5:5">
      <c r="E27" s="15"/>
    </row>
    <row r="28" s="2" customFormat="1" ht="17.5" spans="5:5">
      <c r="E28" s="15"/>
    </row>
    <row r="29" s="2" customFormat="1" ht="17.5" spans="5:5">
      <c r="E29" s="15"/>
    </row>
    <row r="30" s="2" customFormat="1" ht="17.5" spans="5:5">
      <c r="E30" s="15"/>
    </row>
    <row r="31" s="2" customFormat="1" ht="17.5" spans="5:5">
      <c r="E31" s="15"/>
    </row>
    <row r="32" s="2" customFormat="1" ht="17.5" spans="5:5">
      <c r="E32" s="15"/>
    </row>
    <row r="33" s="2" customFormat="1" ht="17.5" spans="5:5">
      <c r="E33" s="15"/>
    </row>
    <row r="34" s="2" customFormat="1" ht="17.5" spans="5:5">
      <c r="E34" s="15"/>
    </row>
    <row r="35" s="2" customFormat="1" ht="17.5" spans="5:5">
      <c r="E35" s="15"/>
    </row>
    <row r="36" s="2" customFormat="1" ht="17.5" spans="5:5">
      <c r="E36" s="15"/>
    </row>
    <row r="37" s="2" customFormat="1" ht="17.5" spans="5:5">
      <c r="E37" s="15"/>
    </row>
    <row r="38" s="2" customFormat="1" ht="17.5" spans="5:5">
      <c r="E38" s="15"/>
    </row>
    <row r="39" s="2" customFormat="1" ht="17.5" spans="5:5">
      <c r="E39" s="15"/>
    </row>
    <row r="40" s="2" customFormat="1" ht="17.5" spans="5:5">
      <c r="E40" s="15"/>
    </row>
    <row r="41" s="2" customFormat="1" ht="17.5" spans="5:5">
      <c r="E41" s="15"/>
    </row>
    <row r="42" s="2" customFormat="1" ht="17.5" spans="5:5">
      <c r="E42" s="15"/>
    </row>
    <row r="43" s="2" customFormat="1" ht="17.5" spans="5:5">
      <c r="E43" s="15"/>
    </row>
    <row r="44" s="2" customFormat="1" ht="17.5" spans="5:5">
      <c r="E44" s="15"/>
    </row>
    <row r="45" s="2" customFormat="1" ht="17.5" spans="5:5">
      <c r="E45" s="15"/>
    </row>
    <row r="46" s="2" customFormat="1" ht="17.5" spans="5:5">
      <c r="E46" s="15"/>
    </row>
    <row r="47" s="2" customFormat="1" ht="17.5" spans="5:5">
      <c r="E47" s="15"/>
    </row>
    <row r="48" s="2" customFormat="1" ht="17.5" spans="5:5">
      <c r="E48" s="15"/>
    </row>
    <row r="49" s="2" customFormat="1" ht="17.5" spans="5:5">
      <c r="E49" s="15"/>
    </row>
    <row r="50" s="2" customFormat="1" ht="17.5" spans="5:5">
      <c r="E50" s="15"/>
    </row>
    <row r="51" s="2" customFormat="1" ht="17.5" spans="5:5">
      <c r="E51" s="15"/>
    </row>
    <row r="52" s="2" customFormat="1" ht="17.5" spans="5:5">
      <c r="E52" s="15"/>
    </row>
    <row r="53" s="2" customFormat="1" ht="17.5" spans="5:5">
      <c r="E53" s="15"/>
    </row>
    <row r="54" s="2" customFormat="1" ht="17.5" spans="5:5">
      <c r="E54" s="15"/>
    </row>
    <row r="55" s="2" customFormat="1" ht="17.5" spans="5:5">
      <c r="E55" s="15"/>
    </row>
    <row r="56" s="2" customFormat="1" ht="17.5" spans="5:5">
      <c r="E56" s="15"/>
    </row>
    <row r="57" s="2" customFormat="1" ht="17.5" spans="5:5">
      <c r="E57" s="15"/>
    </row>
    <row r="58" s="2" customFormat="1" ht="17.5" spans="5:5">
      <c r="E58" s="15"/>
    </row>
    <row r="59" s="2" customFormat="1" ht="17.5" spans="5:5">
      <c r="E59" s="15"/>
    </row>
  </sheetData>
  <mergeCells count="5">
    <mergeCell ref="A1:G1"/>
    <mergeCell ref="A23:E23"/>
    <mergeCell ref="F23:G23"/>
    <mergeCell ref="A5:A21"/>
    <mergeCell ref="B5:B21"/>
  </mergeCells>
  <printOptions horizontalCentered="1"/>
  <pageMargins left="0.708661417322835" right="0.708661417322835" top="0.748031496062992" bottom="0.748031496062992" header="0.31496062992126" footer="0.31496062992126"/>
  <pageSetup paperSize="9" scale="66" fitToHeight="0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旧</cp:lastModifiedBy>
  <dcterms:created xsi:type="dcterms:W3CDTF">2006-09-16T00:00:00Z</dcterms:created>
  <cp:lastPrinted>2025-03-14T08:27:00Z</cp:lastPrinted>
  <dcterms:modified xsi:type="dcterms:W3CDTF">2025-03-17T07:06:08Z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ED9030BD447E4A288CF476B77E4DC3B7_13</vt:lpwstr>
  </property>
  <property fmtid="{D5CDD505-2E9C-101B-9397-08002B2CF9AE}" pid="3" name="KSOProductBuildVer">
    <vt:lpwstr>2052-12.1.0.20305</vt:lpwstr>
  </property>
</Properties>
</file>