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55" windowHeight="12375"/>
  </bookViews>
  <sheets>
    <sheet name="sheet1" sheetId="1" r:id="rId1"/>
    <sheet name="Sheet2" sheetId="2" r:id="rId2"/>
  </sheets>
  <definedNames>
    <definedName name="_xlnm._FilterDatabase" localSheetId="1" hidden="1">Sheet2!$C$1:$C$102</definedName>
    <definedName name="_xlnm.Print_Titles" localSheetId="0">sheet1!$4:$4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<sst xmlns="http://schemas.openxmlformats.org/spreadsheetml/2006/main" count="349" uniqueCount="277">
  <si>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8</t>
    </r>
  </si>
  <si>
    <t>QS世界大学排名（全球前200名）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</si>
  <si>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</si>
  <si>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</si>
  <si>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</si>
  <si>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</si>
  <si>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</si>
  <si>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</si>
  <si>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</si>
  <si>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</si>
  <si>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</si>
  <si>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</si>
  <si>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</si>
  <si>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</si>
  <si>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t>加州理工大学（Caltech)</t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</si>
  <si>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</si>
  <si>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</si>
  <si>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</si>
  <si>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</si>
  <si>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</si>
  <si>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</si>
  <si>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t>香港大学（HKU）</t>
  </si>
  <si>
    <t>悉尼大学</t>
  </si>
  <si>
    <t>新南威尔士大学（UNSW）</t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</si>
  <si>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</si>
  <si>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</si>
  <si>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</si>
  <si>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</si>
  <si>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</si>
  <si>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</si>
  <si>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t>洛桑联邦理工学院（EPFL)</t>
  </si>
  <si>
    <t>爱丁堡大学</t>
  </si>
  <si>
    <t>慕尼黑工业大学</t>
  </si>
  <si>
    <t>麦吉尔大学</t>
  </si>
  <si>
    <t>澳大利亚国立大学（ANU)</t>
  </si>
  <si>
    <t>31</t>
  </si>
  <si>
    <t>首尔国立大学</t>
  </si>
  <si>
    <t>=32</t>
  </si>
  <si>
    <t>约翰霍普金斯大学</t>
  </si>
  <si>
    <t>东京大学</t>
  </si>
  <si>
    <t>=34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</si>
  <si>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</si>
  <si>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</si>
  <si>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</si>
  <si>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</si>
  <si>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</si>
  <si>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</si>
  <si>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=40</t>
  </si>
  <si>
    <t>伦敦国王学院</t>
  </si>
  <si>
    <t>昆士兰大学（UQ）</t>
  </si>
  <si>
    <t>加州大学洛杉矶分校</t>
  </si>
  <si>
    <t>纽约大学（NYU）</t>
  </si>
  <si>
    <t>密歇根大学</t>
  </si>
  <si>
    <t>上海交通大学</t>
  </si>
  <si>
    <t>巴黎理工学院</t>
  </si>
  <si>
    <t>=47</t>
  </si>
  <si>
    <t>香港科技大学（HKUST)</t>
  </si>
  <si>
    <t>浙江大学</t>
  </si>
  <si>
    <t>代尔夫特理工大学</t>
  </si>
  <si>
    <t>=50</t>
  </si>
  <si>
    <t>京都大学</t>
  </si>
  <si>
    <t>西北大学</t>
  </si>
  <si>
    <t>伦敦经济政治学院</t>
  </si>
  <si>
    <t>53</t>
  </si>
  <si>
    <t>韩国科学技术研究所</t>
  </si>
  <si>
    <t>54</t>
  </si>
  <si>
    <t>布里斯托大学</t>
  </si>
  <si>
    <t>阿姆斯特丹大学</t>
  </si>
  <si>
    <t>延世大学</t>
  </si>
  <si>
    <t>香港理工大学</t>
  </si>
  <si>
    <t>卡内基梅隆大学</t>
  </si>
  <si>
    <t>路德维希 - 马克西米利安 - 慕尼黑大学</t>
  </si>
  <si>
    <t>马来亚大学（UM）</t>
  </si>
  <si>
    <t>杜克大学</t>
  </si>
  <si>
    <t>香港城市大学</t>
  </si>
  <si>
    <t>=63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</si>
  <si>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</si>
  <si>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</si>
  <si>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</si>
  <si>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</si>
  <si>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</si>
  <si>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</si>
  <si>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=69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</si>
  <si>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</si>
  <si>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</si>
  <si>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</si>
  <si>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</si>
  <si>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</si>
  <si>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</si>
  <si>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</si>
  <si>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</si>
  <si>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t>西澳大学（UWA）</t>
  </si>
  <si>
    <t>格拉斯哥大学</t>
  </si>
  <si>
    <t>布朗大学</t>
  </si>
  <si>
    <t>=80</t>
  </si>
  <si>
    <t>伯明翰大学</t>
  </si>
  <si>
    <t>南安普敦大学</t>
  </si>
  <si>
    <t>=82</t>
  </si>
  <si>
    <t>阿德莱德大学</t>
  </si>
  <si>
    <t>利兹大学</t>
  </si>
  <si>
    <t>=84</t>
  </si>
  <si>
    <t>鲁普莱希特-卡尔斯-海德堡大学</t>
  </si>
  <si>
    <t>东京工业大学</t>
  </si>
  <si>
    <t>大阪大学</t>
  </si>
  <si>
    <t>都柏林三一学院</t>
  </si>
  <si>
    <t>悉尼科技大学（UTS）</t>
  </si>
  <si>
    <t>=89</t>
  </si>
  <si>
    <t>杜伦大学</t>
  </si>
  <si>
    <t>宾夕法尼亚州立大学</t>
  </si>
  <si>
    <t>普渡大学</t>
  </si>
  <si>
    <t>圣保罗大学</t>
  </si>
  <si>
    <t>智利天主教大学</t>
  </si>
  <si>
    <t>=94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</si>
  <si>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</si>
  <si>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</si>
  <si>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</si>
  <si>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</si>
  <si>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</si>
  <si>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</si>
  <si>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</si>
  <si>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t>法赫德法国石油和矿物大学（KFUPM）</t>
  </si>
  <si>
    <t>卡尔斯鲁厄理工学院</t>
  </si>
  <si>
    <t>乌普萨拉大学</t>
  </si>
  <si>
    <t>圣安德鲁斯大学</t>
  </si>
  <si>
    <t>=105</t>
  </si>
  <si>
    <t>谢菲尔德大学</t>
  </si>
  <si>
    <t>乌得勒支大学</t>
  </si>
  <si>
    <t>东北大学(日本）</t>
  </si>
  <si>
    <t>波士顿大学</t>
  </si>
  <si>
    <t>=109</t>
  </si>
  <si>
    <t>诺丁汉大学</t>
  </si>
  <si>
    <t>丹麦技术大学</t>
  </si>
  <si>
    <t>苏黎世大学</t>
  </si>
  <si>
    <t>米兰理工大学</t>
  </si>
  <si>
    <t>阿尔托大学</t>
  </si>
  <si>
    <t>乔治亚理工学院(Georgia Tech)</t>
  </si>
  <si>
    <t>滑铁卢大学</t>
  </si>
  <si>
    <t>威斯康星大学麦迪逊分校</t>
  </si>
  <si>
    <t>赫尔辛基大学</t>
  </si>
  <si>
    <t>印度理工学院孟买分校</t>
  </si>
  <si>
    <t>奥斯陆大学</t>
  </si>
  <si>
    <t>=120</t>
  </si>
  <si>
    <t>伦敦大学皇后玛丽学院（QMUL）</t>
  </si>
  <si>
    <t>韦仕敦大学（西安大略大学）</t>
  </si>
  <si>
    <t>卡塔尔大学</t>
  </si>
  <si>
    <t>=123</t>
  </si>
  <si>
    <t>皇家墨尔本理工大学</t>
  </si>
  <si>
    <t>成均馆大学</t>
  </si>
  <si>
    <t>南加州大学</t>
  </si>
  <si>
    <t>=126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</si>
  <si>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</si>
  <si>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</si>
  <si>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</si>
  <si>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</si>
  <si>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</si>
  <si>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</si>
  <si>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t>萨皮恩扎 - 罗马大学</t>
  </si>
  <si>
    <t>=133</t>
  </si>
  <si>
    <t>博洛尼亚大学</t>
  </si>
  <si>
    <t>麦考瑞大学</t>
  </si>
  <si>
    <t>中国科学技术大学</t>
  </si>
  <si>
    <t>埃因霍芬理工大学</t>
  </si>
  <si>
    <t>维也纳大学</t>
  </si>
  <si>
    <t>马来西亚国立大学（UKM）</t>
  </si>
  <si>
    <t>=139</t>
  </si>
  <si>
    <t>查尔姆斯理工大学</t>
  </si>
  <si>
    <t>智利大学</t>
  </si>
  <si>
    <t>=141</t>
  </si>
  <si>
    <t>兰卡斯特大学</t>
  </si>
  <si>
    <t>莱顿大学</t>
  </si>
  <si>
    <t>赖斯大学</t>
  </si>
  <si>
    <t>奥胡斯大学</t>
  </si>
  <si>
    <t>南京大学</t>
  </si>
  <si>
    <t>马来西亚理科大学（USM）</t>
  </si>
  <si>
    <t>柏林工业大学</t>
  </si>
  <si>
    <t>马来西亚博特拉大学（UPM）</t>
  </si>
  <si>
    <t>阿卜杜勒·阿齐兹国王大学（KAU）</t>
  </si>
  <si>
    <t>=150</t>
  </si>
  <si>
    <t>印度理工学院德里分校</t>
  </si>
  <si>
    <t>巴斯大学</t>
  </si>
  <si>
    <t>=152</t>
  </si>
  <si>
    <t>密歇根州立大学</t>
  </si>
  <si>
    <t>名古屋大学</t>
  </si>
  <si>
    <t>德州农工大学</t>
  </si>
  <si>
    <t>=155</t>
  </si>
  <si>
    <t>日内瓦大学</t>
  </si>
  <si>
    <t>北卡罗来纳大学教堂山</t>
  </si>
  <si>
    <t>瓦赫宁根大学</t>
  </si>
  <si>
    <t>鹿特丹伊拉斯谟大学</t>
  </si>
  <si>
    <t>=159</t>
  </si>
  <si>
    <t>格罗宁根大学</t>
  </si>
  <si>
    <t>蒙特利尔大学</t>
  </si>
  <si>
    <t>伯尔尼大学</t>
  </si>
  <si>
    <t>汉阳大学</t>
  </si>
  <si>
    <t>哈拉克国立大学</t>
  </si>
  <si>
    <t>马德里康普顿斯大学（UCM）</t>
  </si>
  <si>
    <t>=165</t>
  </si>
  <si>
    <t>巴塞罗那大学</t>
  </si>
  <si>
    <t>利物浦大学</t>
  </si>
  <si>
    <t>=167</t>
  </si>
  <si>
    <t>九州大学</t>
  </si>
  <si>
    <t>伍伦贡大学</t>
  </si>
  <si>
    <t>=169</t>
  </si>
  <si>
    <t>根特大学</t>
  </si>
  <si>
    <t>埃克塞特大学</t>
  </si>
  <si>
    <t>=171</t>
  </si>
  <si>
    <t>开普敦大学</t>
  </si>
  <si>
    <t>华盛顿大学在圣路易斯</t>
  </si>
  <si>
    <t>172</t>
  </si>
  <si>
    <t>雷丁大学</t>
  </si>
  <si>
    <t>173</t>
  </si>
  <si>
    <t>北海道大学</t>
  </si>
  <si>
    <t>174</t>
  </si>
  <si>
    <t>科廷大学</t>
  </si>
  <si>
    <t>175</t>
  </si>
  <si>
    <t>巴塞罗那自治大学</t>
  </si>
  <si>
    <t>=176</t>
  </si>
  <si>
    <t>麦克马斯特大学</t>
  </si>
  <si>
    <t>178</t>
  </si>
  <si>
    <t>加州大学圣芭芭拉分校</t>
  </si>
  <si>
    <t>=179</t>
  </si>
  <si>
    <t>洛斯安第斯哥伦比亚大学</t>
  </si>
  <si>
    <t>=181</t>
  </si>
  <si>
    <t>马来西亚工艺大学（UTM）</t>
  </si>
  <si>
    <t>早稻田大学</t>
  </si>
  <si>
    <t>183</t>
  </si>
  <si>
    <t>哈马德·本·哈利法大学</t>
  </si>
  <si>
    <t>184</t>
  </si>
  <si>
    <t>约克大学</t>
  </si>
  <si>
    <t>185</t>
  </si>
  <si>
    <t>蒙特雷科技大学</t>
  </si>
  <si>
    <t>186</t>
  </si>
  <si>
    <t>卡迪夫大学</t>
  </si>
  <si>
    <t>187</t>
  </si>
  <si>
    <t>里昂高等师范学院</t>
  </si>
  <si>
    <t>188</t>
  </si>
  <si>
    <t>庆应义塾大学</t>
  </si>
  <si>
    <t>189</t>
  </si>
  <si>
    <t>渥太华大学</t>
  </si>
  <si>
    <t>190</t>
  </si>
  <si>
    <t>维也纳技术大学</t>
  </si>
  <si>
    <t>191</t>
  </si>
  <si>
    <t>汉堡大学</t>
  </si>
  <si>
    <t>192</t>
  </si>
  <si>
    <t>同济大学</t>
  </si>
  <si>
    <t>193</t>
  </si>
  <si>
    <t>女王大学</t>
  </si>
  <si>
    <t>=194</t>
  </si>
  <si>
    <t>哥德堡大学</t>
  </si>
  <si>
    <t>武汉大学</t>
  </si>
  <si>
    <t>196</t>
  </si>
  <si>
    <t>埃默里大学</t>
  </si>
  <si>
    <t>197</t>
  </si>
  <si>
    <t>迪肯大学</t>
  </si>
  <si>
    <t>=198</t>
  </si>
  <si>
    <t>马德里自治大学</t>
  </si>
  <si>
    <t>卡尔加里大学</t>
  </si>
  <si>
    <t>200</t>
  </si>
  <si>
    <t>亚利桑那州立大学</t>
  </si>
  <si>
    <t xml:space="preserve"> Spain</t>
  </si>
  <si>
    <t xml:space="preserve"> Canada</t>
  </si>
  <si>
    <t xml:space="preserve"> United States</t>
  </si>
  <si>
    <t xml:space="preserve"> Australia</t>
  </si>
  <si>
    <t xml:space="preserve"> Colombia</t>
  </si>
  <si>
    <t xml:space="preserve"> Malaysia</t>
  </si>
  <si>
    <t xml:space="preserve"> 5 QS Stars</t>
  </si>
  <si>
    <t xml:space="preserve"> Japan</t>
  </si>
  <si>
    <t>Hamad bin Khalifa University</t>
  </si>
  <si>
    <t xml:space="preserve"> Qatar</t>
  </si>
  <si>
    <t xml:space="preserve"> United Kingdom</t>
  </si>
  <si>
    <t xml:space="preserve"> Mexico</t>
  </si>
  <si>
    <t xml:space="preserve"> 5+ QS Stars</t>
  </si>
  <si>
    <t xml:space="preserve"> France</t>
  </si>
  <si>
    <t xml:space="preserve"> Austria</t>
  </si>
  <si>
    <t xml:space="preserve"> Germany</t>
  </si>
  <si>
    <t xml:space="preserve"> China (Mainland)</t>
  </si>
  <si>
    <t xml:space="preserve"> Sweden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</si>
</sst>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4"/>
  <sheetViews>
    <sheetView tabSelected="1" topLeftCell="A2" workbookViewId="0">
      <selection activeCell="B11" sqref="B11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ht="20.25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9" t="s">
        <v>35</v>
      </c>
      <c r="B35" s="8" t="s">
        <v>36</v>
      </c>
    </row>
    <row r="36" ht="18.75" spans="1:2">
      <c r="A36" s="9" t="s">
        <v>37</v>
      </c>
      <c r="B36" s="8" t="s">
        <v>38</v>
      </c>
    </row>
    <row r="37" ht="18.75" spans="1:2">
      <c r="A37" s="9" t="s">
        <v>37</v>
      </c>
      <c r="B37" s="8" t="s">
        <v>39</v>
      </c>
    </row>
    <row r="38" ht="18.75" spans="1:2">
      <c r="A38" s="9" t="s">
        <v>40</v>
      </c>
      <c r="B38" s="8" t="s">
        <v>41</v>
      </c>
    </row>
    <row r="39" ht="18.75" spans="1:2">
      <c r="A39" s="9" t="s">
        <v>40</v>
      </c>
      <c r="B39" s="8" t="s">
        <v>42</v>
      </c>
    </row>
    <row r="40" ht="18.75" spans="1:2">
      <c r="A40" s="9">
        <v>36</v>
      </c>
      <c r="B40" s="8" t="s">
        <v>43</v>
      </c>
    </row>
    <row r="41" ht="18.75" spans="1:2">
      <c r="A41" s="9">
        <v>37</v>
      </c>
      <c r="B41" s="8" t="s">
        <v>44</v>
      </c>
    </row>
    <row r="42" ht="18.75" spans="1:2">
      <c r="A42" s="9">
        <v>38</v>
      </c>
      <c r="B42" s="8" t="s">
        <v>45</v>
      </c>
    </row>
    <row r="43" ht="18.75" spans="1:2">
      <c r="A43" s="9">
        <v>39</v>
      </c>
      <c r="B43" s="8" t="s">
        <v>46</v>
      </c>
    </row>
    <row r="44" ht="18.75" spans="1:2">
      <c r="A44" s="9" t="s">
        <v>47</v>
      </c>
      <c r="B44" s="8" t="s">
        <v>48</v>
      </c>
    </row>
    <row r="45" ht="18.75" spans="1:2">
      <c r="A45" s="9" t="s">
        <v>47</v>
      </c>
      <c r="B45" s="8" t="s">
        <v>49</v>
      </c>
    </row>
    <row r="46" ht="18.75" spans="1:2">
      <c r="A46" s="9">
        <v>42</v>
      </c>
      <c r="B46" s="8" t="s">
        <v>50</v>
      </c>
    </row>
    <row r="47" ht="18.75" spans="1:2">
      <c r="A47" s="9">
        <v>43</v>
      </c>
      <c r="B47" s="8" t="s">
        <v>51</v>
      </c>
    </row>
    <row r="48" ht="18.75" spans="1:2">
      <c r="A48" s="9">
        <v>44</v>
      </c>
      <c r="B48" s="8" t="s">
        <v>52</v>
      </c>
    </row>
    <row r="49" ht="18.75" spans="1:2">
      <c r="A49" s="9">
        <v>45</v>
      </c>
      <c r="B49" s="8" t="s">
        <v>53</v>
      </c>
    </row>
    <row r="50" ht="18.75" spans="1:2">
      <c r="A50" s="9">
        <v>46</v>
      </c>
      <c r="B50" s="8" t="s">
        <v>54</v>
      </c>
    </row>
    <row r="51" ht="18.75" spans="1:2">
      <c r="A51" s="9" t="s">
        <v>55</v>
      </c>
      <c r="B51" s="8" t="s">
        <v>56</v>
      </c>
    </row>
    <row r="52" ht="18.75" spans="1:2">
      <c r="A52" s="9" t="s">
        <v>55</v>
      </c>
      <c r="B52" s="8" t="s">
        <v>57</v>
      </c>
    </row>
    <row r="53" ht="18.75" spans="1:2">
      <c r="A53" s="9">
        <v>49</v>
      </c>
      <c r="B53" s="8" t="s">
        <v>58</v>
      </c>
    </row>
    <row r="54" ht="18.75" spans="1:2">
      <c r="A54" s="9" t="s">
        <v>59</v>
      </c>
      <c r="B54" s="8" t="s">
        <v>60</v>
      </c>
    </row>
    <row r="55" ht="18.75" spans="1:2">
      <c r="A55" s="9" t="s">
        <v>59</v>
      </c>
      <c r="B55" s="8" t="s">
        <v>61</v>
      </c>
    </row>
    <row r="56" ht="18.75" spans="1:2">
      <c r="A56" s="9" t="s">
        <v>59</v>
      </c>
      <c r="B56" s="8" t="s">
        <v>62</v>
      </c>
    </row>
    <row r="57" ht="18.75" spans="1:2">
      <c r="A57" s="9" t="s">
        <v>63</v>
      </c>
      <c r="B57" s="8" t="s">
        <v>64</v>
      </c>
    </row>
    <row r="58" ht="18.75" spans="1:2">
      <c r="A58" s="9" t="s">
        <v>65</v>
      </c>
      <c r="B58" s="8" t="s">
        <v>66</v>
      </c>
    </row>
    <row r="59" ht="18.75" spans="1:2">
      <c r="A59" s="9">
        <v>55</v>
      </c>
      <c r="B59" s="8" t="s">
        <v>67</v>
      </c>
    </row>
    <row r="60" ht="18.75" spans="1:2">
      <c r="A60" s="9">
        <v>56</v>
      </c>
      <c r="B60" s="8" t="s">
        <v>68</v>
      </c>
    </row>
    <row r="61" ht="18.75" spans="1:2">
      <c r="A61" s="9">
        <v>57</v>
      </c>
      <c r="B61" s="8" t="s">
        <v>69</v>
      </c>
    </row>
    <row r="62" ht="18.75" spans="1:2">
      <c r="A62" s="9">
        <v>58</v>
      </c>
      <c r="B62" s="8" t="s">
        <v>70</v>
      </c>
    </row>
    <row r="63" ht="18.75" spans="1:2">
      <c r="A63" s="9">
        <v>59</v>
      </c>
      <c r="B63" s="8" t="s">
        <v>71</v>
      </c>
    </row>
    <row r="64" ht="18.75" spans="1:2">
      <c r="A64" s="9">
        <v>60</v>
      </c>
      <c r="B64" s="8" t="s">
        <v>72</v>
      </c>
    </row>
    <row r="65" ht="18.75" spans="1:2">
      <c r="A65" s="9">
        <v>61</v>
      </c>
      <c r="B65" s="8" t="s">
        <v>73</v>
      </c>
    </row>
    <row r="66" ht="18.75" spans="1:2">
      <c r="A66" s="9">
        <v>62</v>
      </c>
      <c r="B66" s="8" t="s">
        <v>74</v>
      </c>
    </row>
    <row r="67" ht="18.75" spans="1:2">
      <c r="A67" s="9" t="s">
        <v>75</v>
      </c>
      <c r="B67" s="8" t="s">
        <v>76</v>
      </c>
    </row>
    <row r="68" ht="18.75" spans="1:2">
      <c r="A68" s="9" t="s">
        <v>75</v>
      </c>
      <c r="B68" s="8" t="s">
        <v>77</v>
      </c>
    </row>
    <row r="69" ht="18.75" spans="1:2">
      <c r="A69" s="9">
        <v>65</v>
      </c>
      <c r="B69" s="8" t="s">
        <v>78</v>
      </c>
    </row>
    <row r="70" ht="18.75" spans="1:2">
      <c r="A70" s="9">
        <v>66</v>
      </c>
      <c r="B70" s="8" t="s">
        <v>79</v>
      </c>
    </row>
    <row r="71" ht="18.75" spans="1:2">
      <c r="A71" s="9">
        <v>67</v>
      </c>
      <c r="B71" s="8" t="s">
        <v>80</v>
      </c>
    </row>
    <row r="72" ht="18.75" spans="1:2">
      <c r="A72" s="9">
        <v>68</v>
      </c>
      <c r="B72" s="8" t="s">
        <v>81</v>
      </c>
    </row>
    <row r="73" ht="18.75" spans="1:2">
      <c r="A73" s="9" t="s">
        <v>82</v>
      </c>
      <c r="B73" s="8" t="s">
        <v>83</v>
      </c>
    </row>
    <row r="74" ht="18.75" spans="1:2">
      <c r="A74" s="9" t="s">
        <v>82</v>
      </c>
      <c r="B74" s="8" t="s">
        <v>84</v>
      </c>
    </row>
    <row r="75" ht="18.75" spans="1:2">
      <c r="A75" s="9">
        <v>71</v>
      </c>
      <c r="B75" s="8" t="s">
        <v>85</v>
      </c>
    </row>
    <row r="76" ht="18.75" spans="1:2">
      <c r="A76" s="9">
        <v>72</v>
      </c>
      <c r="B76" s="8" t="s">
        <v>86</v>
      </c>
    </row>
    <row r="77" ht="18.75" spans="1:2">
      <c r="A77" s="9">
        <v>73</v>
      </c>
      <c r="B77" s="8" t="s">
        <v>87</v>
      </c>
    </row>
    <row r="78" ht="18.75" spans="1:2">
      <c r="A78" s="9">
        <v>74</v>
      </c>
      <c r="B78" s="8" t="s">
        <v>88</v>
      </c>
    </row>
    <row r="79" ht="18.75" spans="1:2">
      <c r="A79" s="9">
        <v>75</v>
      </c>
      <c r="B79" s="8" t="s">
        <v>89</v>
      </c>
    </row>
    <row r="80" ht="18.75" spans="1:2">
      <c r="A80" s="9">
        <v>76</v>
      </c>
      <c r="B80" s="8" t="s">
        <v>90</v>
      </c>
    </row>
    <row r="81" ht="18.75" spans="1:2">
      <c r="A81" s="9">
        <v>77</v>
      </c>
      <c r="B81" s="8" t="s">
        <v>91</v>
      </c>
    </row>
    <row r="82" ht="18.75" spans="1:2">
      <c r="A82" s="9">
        <v>78</v>
      </c>
      <c r="B82" s="8" t="s">
        <v>92</v>
      </c>
    </row>
    <row r="83" ht="18.75" spans="1:2">
      <c r="A83" s="9">
        <v>79</v>
      </c>
      <c r="B83" s="8" t="s">
        <v>93</v>
      </c>
    </row>
    <row r="84" ht="18.75" spans="1:2">
      <c r="A84" s="9" t="s">
        <v>94</v>
      </c>
      <c r="B84" s="8" t="s">
        <v>95</v>
      </c>
    </row>
    <row r="85" ht="18.75" spans="1:2">
      <c r="A85" s="9" t="s">
        <v>94</v>
      </c>
      <c r="B85" s="8" t="s">
        <v>96</v>
      </c>
    </row>
    <row r="86" ht="18.75" spans="1:2">
      <c r="A86" s="9" t="s">
        <v>97</v>
      </c>
      <c r="B86" s="8" t="s">
        <v>98</v>
      </c>
    </row>
    <row r="87" ht="18.75" spans="1:2">
      <c r="A87" s="9" t="s">
        <v>97</v>
      </c>
      <c r="B87" s="8" t="s">
        <v>99</v>
      </c>
    </row>
    <row r="88" ht="18.75" spans="1:2">
      <c r="A88" s="9" t="s">
        <v>100</v>
      </c>
      <c r="B88" s="8" t="s">
        <v>101</v>
      </c>
    </row>
    <row r="89" ht="18.75" spans="1:2">
      <c r="A89" s="9" t="s">
        <v>100</v>
      </c>
      <c r="B89" s="8" t="s">
        <v>102</v>
      </c>
    </row>
    <row r="90" ht="18.75" spans="1:2">
      <c r="A90" s="9">
        <v>86</v>
      </c>
      <c r="B90" s="8" t="s">
        <v>103</v>
      </c>
    </row>
    <row r="91" ht="18.75" spans="1:2">
      <c r="A91" s="9">
        <v>87</v>
      </c>
      <c r="B91" s="8" t="s">
        <v>104</v>
      </c>
    </row>
    <row r="92" ht="18.75" spans="1:2">
      <c r="A92" s="9">
        <v>88</v>
      </c>
      <c r="B92" s="8" t="s">
        <v>105</v>
      </c>
    </row>
    <row r="93" ht="18.75" spans="1:2">
      <c r="A93" s="9" t="s">
        <v>106</v>
      </c>
      <c r="B93" s="8" t="s">
        <v>107</v>
      </c>
    </row>
    <row r="94" ht="18.75" spans="1:2">
      <c r="A94" s="9" t="s">
        <v>106</v>
      </c>
      <c r="B94" s="8" t="s">
        <v>108</v>
      </c>
    </row>
    <row r="95" ht="18.75" spans="1:2">
      <c r="A95" s="9" t="s">
        <v>106</v>
      </c>
      <c r="B95" s="8" t="s">
        <v>109</v>
      </c>
    </row>
    <row r="96" ht="18.75" spans="1:2">
      <c r="A96" s="9">
        <v>92</v>
      </c>
      <c r="B96" s="8" t="s">
        <v>110</v>
      </c>
    </row>
    <row r="97" ht="18.75" spans="1:2">
      <c r="A97" s="9">
        <v>93</v>
      </c>
      <c r="B97" s="8" t="s">
        <v>111</v>
      </c>
    </row>
    <row r="98" ht="18.75" spans="1:2">
      <c r="A98" s="9" t="s">
        <v>112</v>
      </c>
      <c r="B98" s="8" t="s">
        <v>113</v>
      </c>
    </row>
    <row r="99" ht="18.75" spans="1:2">
      <c r="A99" s="9" t="s">
        <v>112</v>
      </c>
      <c r="B99" s="8" t="s">
        <v>114</v>
      </c>
    </row>
    <row r="100" ht="18.75" spans="1:2">
      <c r="A100" s="9">
        <v>96</v>
      </c>
      <c r="B100" s="8" t="s">
        <v>115</v>
      </c>
    </row>
    <row r="101" ht="18.75" spans="1:2">
      <c r="A101" s="9">
        <v>97</v>
      </c>
      <c r="B101" s="8" t="s">
        <v>116</v>
      </c>
    </row>
    <row r="102" ht="18.75" spans="1:2">
      <c r="A102" s="9">
        <v>98</v>
      </c>
      <c r="B102" s="8" t="s">
        <v>117</v>
      </c>
    </row>
    <row r="103" ht="18.75" spans="1:2">
      <c r="A103" s="9">
        <v>99</v>
      </c>
      <c r="B103" s="8" t="s">
        <v>118</v>
      </c>
    </row>
    <row r="104" ht="18.75" spans="1:2">
      <c r="A104" s="9">
        <v>100</v>
      </c>
      <c r="B104" s="8" t="s">
        <v>119</v>
      </c>
    </row>
    <row r="105" ht="18.75" spans="1:2">
      <c r="A105" s="9">
        <v>101</v>
      </c>
      <c r="B105" s="8" t="s">
        <v>120</v>
      </c>
    </row>
    <row r="106" ht="18.75" spans="1:2">
      <c r="A106" s="9">
        <v>102</v>
      </c>
      <c r="B106" s="8" t="s">
        <v>121</v>
      </c>
    </row>
    <row r="107" ht="18.75" spans="1:2">
      <c r="A107" s="9">
        <v>103</v>
      </c>
      <c r="B107" s="8" t="s">
        <v>122</v>
      </c>
    </row>
    <row r="108" ht="18.75" spans="1:2">
      <c r="A108" s="9">
        <v>104</v>
      </c>
      <c r="B108" s="8" t="s">
        <v>123</v>
      </c>
    </row>
    <row r="109" ht="18.75" spans="1:2">
      <c r="A109" s="9" t="s">
        <v>124</v>
      </c>
      <c r="B109" s="8" t="s">
        <v>125</v>
      </c>
    </row>
    <row r="110" ht="18.75" spans="1:2">
      <c r="A110" s="9" t="s">
        <v>124</v>
      </c>
      <c r="B110" s="8" t="s">
        <v>126</v>
      </c>
    </row>
    <row r="111" ht="18.75" spans="1:2">
      <c r="A111" s="9">
        <v>107</v>
      </c>
      <c r="B111" s="8" t="s">
        <v>127</v>
      </c>
    </row>
    <row r="112" ht="18.75" spans="1:2">
      <c r="A112" s="9">
        <v>108</v>
      </c>
      <c r="B112" s="8" t="s">
        <v>128</v>
      </c>
    </row>
    <row r="113" ht="18.75" spans="1:2">
      <c r="A113" s="9" t="s">
        <v>129</v>
      </c>
      <c r="B113" s="8" t="s">
        <v>130</v>
      </c>
    </row>
    <row r="114" ht="18.75" spans="1:2">
      <c r="A114" s="9" t="s">
        <v>129</v>
      </c>
      <c r="B114" s="8" t="s">
        <v>131</v>
      </c>
    </row>
    <row r="115" ht="18.75" spans="1:2">
      <c r="A115" s="9">
        <v>111</v>
      </c>
      <c r="B115" s="8" t="s">
        <v>132</v>
      </c>
    </row>
    <row r="116" ht="18.75" spans="1:2">
      <c r="A116" s="9">
        <v>112</v>
      </c>
      <c r="B116" s="8" t="s">
        <v>133</v>
      </c>
    </row>
    <row r="117" ht="18.75" spans="1:2">
      <c r="A117" s="9">
        <v>113</v>
      </c>
      <c r="B117" s="8" t="s">
        <v>134</v>
      </c>
    </row>
    <row r="118" ht="18.75" spans="1:2">
      <c r="A118" s="9">
        <v>114</v>
      </c>
      <c r="B118" s="8" t="s">
        <v>135</v>
      </c>
    </row>
    <row r="119" ht="18.75" spans="1:2">
      <c r="A119" s="9">
        <v>115</v>
      </c>
      <c r="B119" s="8" t="s">
        <v>136</v>
      </c>
    </row>
    <row r="120" ht="18.75" spans="1:2">
      <c r="A120" s="9">
        <v>116</v>
      </c>
      <c r="B120" s="8" t="s">
        <v>137</v>
      </c>
    </row>
    <row r="121" ht="18.75" spans="1:2">
      <c r="A121" s="9">
        <v>117</v>
      </c>
      <c r="B121" s="8" t="s">
        <v>138</v>
      </c>
    </row>
    <row r="122" ht="18.75" spans="1:2">
      <c r="A122" s="9">
        <v>118</v>
      </c>
      <c r="B122" s="8" t="s">
        <v>139</v>
      </c>
    </row>
    <row r="123" ht="18.75" spans="1:2">
      <c r="A123" s="9">
        <v>119</v>
      </c>
      <c r="B123" s="8" t="s">
        <v>140</v>
      </c>
    </row>
    <row r="124" ht="18.75" spans="1:2">
      <c r="A124" s="9" t="s">
        <v>141</v>
      </c>
      <c r="B124" s="8" t="s">
        <v>142</v>
      </c>
    </row>
    <row r="125" ht="18.75" spans="1:2">
      <c r="A125" s="9" t="s">
        <v>141</v>
      </c>
      <c r="B125" s="8" t="s">
        <v>143</v>
      </c>
    </row>
    <row r="126" ht="18.75" spans="1:2">
      <c r="A126" s="9">
        <v>122</v>
      </c>
      <c r="B126" s="8" t="s">
        <v>144</v>
      </c>
    </row>
    <row r="127" ht="18.75" spans="1:2">
      <c r="A127" s="9" t="s">
        <v>145</v>
      </c>
      <c r="B127" s="8" t="s">
        <v>146</v>
      </c>
    </row>
    <row r="128" ht="18.75" spans="1:2">
      <c r="A128" s="9" t="s">
        <v>145</v>
      </c>
      <c r="B128" s="8" t="s">
        <v>147</v>
      </c>
    </row>
    <row r="129" ht="18.75" spans="1:2">
      <c r="A129" s="9">
        <v>125</v>
      </c>
      <c r="B129" s="8" t="s">
        <v>148</v>
      </c>
    </row>
    <row r="130" ht="18.75" spans="1:2">
      <c r="A130" s="9" t="s">
        <v>149</v>
      </c>
      <c r="B130" s="8" t="s">
        <v>150</v>
      </c>
    </row>
    <row r="131" ht="18.75" spans="1:2">
      <c r="A131" s="9" t="s">
        <v>149</v>
      </c>
      <c r="B131" s="8" t="s">
        <v>151</v>
      </c>
    </row>
    <row r="132" ht="18.75" spans="1:2">
      <c r="A132" s="9">
        <v>128</v>
      </c>
      <c r="B132" s="8" t="s">
        <v>152</v>
      </c>
    </row>
    <row r="133" ht="18.75" spans="1:2">
      <c r="A133" s="9">
        <v>129</v>
      </c>
      <c r="B133" s="8" t="s">
        <v>153</v>
      </c>
    </row>
    <row r="134" ht="18.75" spans="1:2">
      <c r="A134" s="9">
        <v>130</v>
      </c>
      <c r="B134" s="8" t="s">
        <v>154</v>
      </c>
    </row>
    <row r="135" ht="18.75" spans="1:2">
      <c r="A135" s="9">
        <v>131</v>
      </c>
      <c r="B135" s="8" t="s">
        <v>155</v>
      </c>
    </row>
    <row r="136" ht="18.75" spans="1:2">
      <c r="A136" s="9">
        <v>132</v>
      </c>
      <c r="B136" s="8" t="s">
        <v>156</v>
      </c>
    </row>
    <row r="137" ht="18.75" spans="1:2">
      <c r="A137" s="9" t="s">
        <v>157</v>
      </c>
      <c r="B137" s="8" t="s">
        <v>158</v>
      </c>
    </row>
    <row r="138" ht="18.75" spans="1:2">
      <c r="A138" s="9" t="s">
        <v>157</v>
      </c>
      <c r="B138" s="8" t="s">
        <v>159</v>
      </c>
    </row>
    <row r="139" ht="18.75" spans="1:2">
      <c r="A139" s="9" t="s">
        <v>157</v>
      </c>
      <c r="B139" s="8" t="s">
        <v>160</v>
      </c>
    </row>
    <row r="140" ht="18.75" spans="1:2">
      <c r="A140" s="9">
        <v>136</v>
      </c>
      <c r="B140" s="8" t="s">
        <v>161</v>
      </c>
    </row>
    <row r="141" ht="18.75" spans="1:2">
      <c r="A141" s="9">
        <v>137</v>
      </c>
      <c r="B141" s="8" t="s">
        <v>162</v>
      </c>
    </row>
    <row r="142" ht="18.75" spans="1:2">
      <c r="A142" s="9">
        <v>138</v>
      </c>
      <c r="B142" s="8" t="s">
        <v>163</v>
      </c>
    </row>
    <row r="143" ht="18.75" spans="1:2">
      <c r="A143" s="9" t="s">
        <v>164</v>
      </c>
      <c r="B143" s="8" t="s">
        <v>165</v>
      </c>
    </row>
    <row r="144" ht="18.75" spans="1:2">
      <c r="A144" s="9" t="s">
        <v>164</v>
      </c>
      <c r="B144" s="8" t="s">
        <v>166</v>
      </c>
    </row>
    <row r="145" ht="18.75" spans="1:2">
      <c r="A145" s="9" t="s">
        <v>167</v>
      </c>
      <c r="B145" s="8" t="s">
        <v>168</v>
      </c>
    </row>
    <row r="146" ht="18.75" spans="1:2">
      <c r="A146" s="9" t="s">
        <v>167</v>
      </c>
      <c r="B146" s="8" t="s">
        <v>169</v>
      </c>
    </row>
    <row r="147" ht="18.75" spans="1:2">
      <c r="A147" s="9" t="s">
        <v>167</v>
      </c>
      <c r="B147" s="8" t="s">
        <v>170</v>
      </c>
    </row>
    <row r="148" ht="18.75" spans="1:2">
      <c r="A148" s="9">
        <v>144</v>
      </c>
      <c r="B148" s="8" t="s">
        <v>171</v>
      </c>
    </row>
    <row r="149" ht="18.75" spans="1:2">
      <c r="A149" s="9">
        <v>145</v>
      </c>
      <c r="B149" s="8" t="s">
        <v>172</v>
      </c>
    </row>
    <row r="150" ht="18.75" spans="1:2">
      <c r="A150" s="9">
        <v>146</v>
      </c>
      <c r="B150" s="8" t="s">
        <v>173</v>
      </c>
    </row>
    <row r="151" ht="18.75" spans="1:2">
      <c r="A151" s="9">
        <v>147</v>
      </c>
      <c r="B151" s="8" t="s">
        <v>174</v>
      </c>
    </row>
    <row r="152" ht="18.75" spans="1:2">
      <c r="A152" s="9">
        <v>148</v>
      </c>
      <c r="B152" s="8" t="s">
        <v>175</v>
      </c>
    </row>
    <row r="153" ht="18.75" spans="1:2">
      <c r="A153" s="9">
        <v>149</v>
      </c>
      <c r="B153" s="8" t="s">
        <v>176</v>
      </c>
    </row>
    <row r="154" ht="18.75" spans="1:2">
      <c r="A154" s="9" t="s">
        <v>177</v>
      </c>
      <c r="B154" s="8" t="s">
        <v>178</v>
      </c>
    </row>
    <row r="155" ht="18.75" spans="1:2">
      <c r="A155" s="9" t="s">
        <v>177</v>
      </c>
      <c r="B155" s="8" t="s">
        <v>179</v>
      </c>
    </row>
    <row r="156" ht="18.75" spans="1:2">
      <c r="A156" s="9" t="s">
        <v>180</v>
      </c>
      <c r="B156" s="8" t="s">
        <v>181</v>
      </c>
    </row>
    <row r="157" ht="18.75" spans="1:2">
      <c r="A157" s="9" t="s">
        <v>180</v>
      </c>
      <c r="B157" s="8" t="s">
        <v>182</v>
      </c>
    </row>
    <row r="158" ht="18.75" spans="1:2">
      <c r="A158" s="9">
        <v>154</v>
      </c>
      <c r="B158" s="8" t="s">
        <v>183</v>
      </c>
    </row>
    <row r="159" ht="18.75" spans="1:2">
      <c r="A159" s="9" t="s">
        <v>184</v>
      </c>
      <c r="B159" s="8" t="s">
        <v>185</v>
      </c>
    </row>
    <row r="160" ht="18.75" spans="1:2">
      <c r="A160" s="9" t="s">
        <v>184</v>
      </c>
      <c r="B160" s="8" t="s">
        <v>186</v>
      </c>
    </row>
    <row r="161" ht="18.75" spans="1:2">
      <c r="A161" s="9" t="s">
        <v>184</v>
      </c>
      <c r="B161" s="8" t="s">
        <v>187</v>
      </c>
    </row>
    <row r="162" ht="18.75" spans="1:2">
      <c r="A162" s="9">
        <v>158</v>
      </c>
      <c r="B162" s="8" t="s">
        <v>188</v>
      </c>
    </row>
    <row r="163" ht="18.75" spans="1:2">
      <c r="A163" s="9" t="s">
        <v>189</v>
      </c>
      <c r="B163" s="8" t="s">
        <v>190</v>
      </c>
    </row>
    <row r="164" ht="18.75" spans="1:2">
      <c r="A164" s="9" t="s">
        <v>189</v>
      </c>
      <c r="B164" s="8" t="s">
        <v>191</v>
      </c>
    </row>
    <row r="165" ht="18.75" spans="1:2">
      <c r="A165" s="9">
        <v>161</v>
      </c>
      <c r="B165" s="8" t="s">
        <v>192</v>
      </c>
    </row>
    <row r="166" ht="18.75" spans="1:2">
      <c r="A166" s="9">
        <v>162</v>
      </c>
      <c r="B166" s="8" t="s">
        <v>193</v>
      </c>
    </row>
    <row r="167" ht="18.75" spans="1:2">
      <c r="A167" s="9">
        <v>163</v>
      </c>
      <c r="B167" s="8" t="s">
        <v>194</v>
      </c>
    </row>
    <row r="168" ht="18.75" spans="1:2">
      <c r="A168" s="9">
        <v>164</v>
      </c>
      <c r="B168" s="8" t="s">
        <v>195</v>
      </c>
    </row>
    <row r="169" ht="18.75" spans="1:2">
      <c r="A169" s="9" t="s">
        <v>196</v>
      </c>
      <c r="B169" s="8" t="s">
        <v>197</v>
      </c>
    </row>
    <row r="170" ht="18.75" spans="1:2">
      <c r="A170" s="9" t="s">
        <v>196</v>
      </c>
      <c r="B170" s="8" t="s">
        <v>198</v>
      </c>
    </row>
    <row r="171" ht="18.75" spans="1:2">
      <c r="A171" s="9" t="s">
        <v>199</v>
      </c>
      <c r="B171" s="8" t="s">
        <v>200</v>
      </c>
    </row>
    <row r="172" ht="18.75" spans="1:2">
      <c r="A172" s="9" t="s">
        <v>199</v>
      </c>
      <c r="B172" s="8" t="s">
        <v>201</v>
      </c>
    </row>
    <row r="173" ht="18.75" spans="1:2">
      <c r="A173" s="9" t="s">
        <v>202</v>
      </c>
      <c r="B173" s="8" t="s">
        <v>203</v>
      </c>
    </row>
    <row r="174" ht="18.75" spans="1:2">
      <c r="A174" s="9" t="s">
        <v>202</v>
      </c>
      <c r="B174" s="8" t="s">
        <v>204</v>
      </c>
    </row>
    <row r="175" ht="18.75" spans="1:2">
      <c r="A175" s="9" t="s">
        <v>205</v>
      </c>
      <c r="B175" s="8" t="s">
        <v>206</v>
      </c>
    </row>
    <row r="176" ht="18.75" spans="1:2">
      <c r="A176" s="9" t="s">
        <v>205</v>
      </c>
      <c r="B176" s="8" t="s">
        <v>207</v>
      </c>
    </row>
    <row r="177" ht="18.75" spans="1:2">
      <c r="A177" s="9" t="s">
        <v>208</v>
      </c>
      <c r="B177" s="8" t="s">
        <v>209</v>
      </c>
    </row>
    <row r="178" ht="18.75" spans="1:2">
      <c r="A178" s="9" t="s">
        <v>210</v>
      </c>
      <c r="B178" s="8" t="s">
        <v>211</v>
      </c>
    </row>
    <row r="179" ht="18.75" spans="1:2">
      <c r="A179" s="9" t="s">
        <v>212</v>
      </c>
      <c r="B179" s="8" t="s">
        <v>213</v>
      </c>
    </row>
    <row r="180" ht="18.75" spans="1:2">
      <c r="A180" s="9" t="s">
        <v>214</v>
      </c>
      <c r="B180" s="10" t="s">
        <v>215</v>
      </c>
    </row>
    <row r="181" ht="18.75" spans="1:2">
      <c r="A181" s="9" t="s">
        <v>216</v>
      </c>
      <c r="B181" s="10" t="s">
        <v>217</v>
      </c>
    </row>
    <row r="182" ht="18.75" spans="1:2">
      <c r="A182" s="9" t="s">
        <v>218</v>
      </c>
      <c r="B182" s="10" t="s">
        <v>219</v>
      </c>
    </row>
    <row r="183" ht="18.75" spans="1:2">
      <c r="A183" s="9" t="s">
        <v>220</v>
      </c>
      <c r="B183" s="10" t="s">
        <v>153</v>
      </c>
    </row>
    <row r="184" ht="18.75" spans="1:2">
      <c r="A184" s="9" t="s">
        <v>220</v>
      </c>
      <c r="B184" s="10" t="s">
        <v>221</v>
      </c>
    </row>
    <row r="185" ht="18.75" spans="1:2">
      <c r="A185" s="9" t="s">
        <v>222</v>
      </c>
      <c r="B185" s="10" t="s">
        <v>223</v>
      </c>
    </row>
    <row r="186" ht="18.75" spans="1:2">
      <c r="A186" s="9" t="s">
        <v>222</v>
      </c>
      <c r="B186" s="11" t="s">
        <v>224</v>
      </c>
    </row>
    <row r="187" ht="18.75" spans="1:2">
      <c r="A187" s="9" t="s">
        <v>225</v>
      </c>
      <c r="B187" s="11" t="s">
        <v>226</v>
      </c>
    </row>
    <row r="188" ht="18.75" spans="1:2">
      <c r="A188" s="9" t="s">
        <v>227</v>
      </c>
      <c r="B188" s="11" t="s">
        <v>228</v>
      </c>
    </row>
    <row r="189" ht="18.75" spans="1:2">
      <c r="A189" s="9" t="s">
        <v>229</v>
      </c>
      <c r="B189" s="11" t="s">
        <v>230</v>
      </c>
    </row>
    <row r="190" ht="18.75" spans="1:2">
      <c r="A190" s="9" t="s">
        <v>231</v>
      </c>
      <c r="B190" s="11" t="s">
        <v>232</v>
      </c>
    </row>
    <row r="191" ht="18.75" spans="1:2">
      <c r="A191" s="9" t="s">
        <v>233</v>
      </c>
      <c r="B191" s="11" t="s">
        <v>234</v>
      </c>
    </row>
    <row r="192" ht="18.75" spans="1:2">
      <c r="A192" s="9" t="s">
        <v>235</v>
      </c>
      <c r="B192" s="11" t="s">
        <v>236</v>
      </c>
    </row>
    <row r="193" ht="18.75" spans="1:2">
      <c r="A193" s="9" t="s">
        <v>237</v>
      </c>
      <c r="B193" s="11" t="s">
        <v>238</v>
      </c>
    </row>
    <row r="194" ht="18.75" spans="1:2">
      <c r="A194" s="9" t="s">
        <v>239</v>
      </c>
      <c r="B194" s="11" t="s">
        <v>240</v>
      </c>
    </row>
    <row r="195" ht="18.75" spans="1:2">
      <c r="A195" s="9" t="s">
        <v>241</v>
      </c>
      <c r="B195" s="11" t="s">
        <v>242</v>
      </c>
    </row>
    <row r="196" ht="18.75" spans="1:2">
      <c r="A196" s="9" t="s">
        <v>243</v>
      </c>
      <c r="B196" s="11" t="s">
        <v>244</v>
      </c>
    </row>
    <row r="197" ht="18.75" spans="1:2">
      <c r="A197" s="9" t="s">
        <v>245</v>
      </c>
      <c r="B197" s="11" t="s">
        <v>246</v>
      </c>
    </row>
    <row r="198" ht="18.75" spans="1:2">
      <c r="A198" s="9" t="s">
        <v>247</v>
      </c>
      <c r="B198" s="11" t="s">
        <v>248</v>
      </c>
    </row>
    <row r="199" ht="18.75" spans="1:2">
      <c r="A199" s="9" t="s">
        <v>247</v>
      </c>
      <c r="B199" s="11" t="s">
        <v>249</v>
      </c>
    </row>
    <row r="200" ht="18.75" spans="1:2">
      <c r="A200" s="9" t="s">
        <v>250</v>
      </c>
      <c r="B200" s="11" t="s">
        <v>251</v>
      </c>
    </row>
    <row r="201" ht="18.75" spans="1:2">
      <c r="A201" s="9" t="s">
        <v>252</v>
      </c>
      <c r="B201" s="11" t="s">
        <v>253</v>
      </c>
    </row>
    <row r="202" ht="18.75" spans="1:2">
      <c r="A202" s="9" t="s">
        <v>254</v>
      </c>
      <c r="B202" s="11" t="s">
        <v>255</v>
      </c>
    </row>
    <row r="203" ht="18.75" spans="1:2">
      <c r="A203" s="9" t="s">
        <v>254</v>
      </c>
      <c r="B203" s="11" t="s">
        <v>256</v>
      </c>
    </row>
    <row r="204" ht="18.75" spans="1:2">
      <c r="A204" s="9" t="s">
        <v>257</v>
      </c>
      <c r="B204" s="11" t="s">
        <v>258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 A5:A20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C2:C102"/>
  <sheetViews>
    <sheetView workbookViewId="0">
      <selection activeCell="C3" sqref="C3:C102"/>
    </sheetView>
  </sheetViews>
  <sheetFormatPr defaultColWidth="9" defaultRowHeight="14.25" outlineLevelCol="2"/>
  <sheetData>
    <row r="2" hidden="1" spans="3:3">
      <c r="C2">
        <v>175</v>
      </c>
    </row>
    <row r="3" spans="3:3">
      <c r="C3" t="s">
        <v>215</v>
      </c>
    </row>
    <row r="4" hidden="1" spans="3:3">
      <c r="C4" t="s">
        <v>259</v>
      </c>
    </row>
    <row r="5" hidden="1" spans="3:3">
      <c r="C5">
        <v>49.2</v>
      </c>
    </row>
    <row r="6" hidden="1" spans="3:3">
      <c r="C6">
        <f>176</f>
        <v>176</v>
      </c>
    </row>
    <row r="7" spans="3:3">
      <c r="C7" t="s">
        <v>217</v>
      </c>
    </row>
    <row r="8" hidden="1" spans="3:3">
      <c r="C8" t="s">
        <v>260</v>
      </c>
    </row>
    <row r="9" hidden="1" spans="3:3">
      <c r="C9">
        <v>49</v>
      </c>
    </row>
    <row r="10" hidden="1" spans="3:3">
      <c r="C10">
        <v>178</v>
      </c>
    </row>
    <row r="11" spans="3:3">
      <c r="C11" t="s">
        <v>219</v>
      </c>
    </row>
    <row r="12" hidden="1" spans="3:3">
      <c r="C12" t="s">
        <v>261</v>
      </c>
    </row>
    <row r="13" hidden="1" spans="3:3">
      <c r="C13">
        <v>48.9</v>
      </c>
    </row>
    <row r="14" hidden="1" spans="3:3">
      <c r="C14">
        <f>179</f>
        <v>179</v>
      </c>
    </row>
    <row r="15" spans="3:3">
      <c r="C15" t="s">
        <v>153</v>
      </c>
    </row>
    <row r="16" hidden="1" spans="3:3">
      <c r="C16" t="s">
        <v>262</v>
      </c>
    </row>
    <row r="17" hidden="1" spans="3:3">
      <c r="C17">
        <v>48.7</v>
      </c>
    </row>
    <row r="18" hidden="1" spans="3:3">
      <c r="C18">
        <f>179</f>
        <v>179</v>
      </c>
    </row>
    <row r="19" spans="3:3">
      <c r="C19" t="s">
        <v>221</v>
      </c>
    </row>
    <row r="20" hidden="1" spans="3:3">
      <c r="C20" t="s">
        <v>263</v>
      </c>
    </row>
    <row r="21" hidden="1" spans="3:3">
      <c r="C21">
        <v>48.7</v>
      </c>
    </row>
    <row r="22" hidden="1" spans="3:3">
      <c r="C22">
        <f>181</f>
        <v>181</v>
      </c>
    </row>
    <row r="23" spans="3:3">
      <c r="C23" t="s">
        <v>223</v>
      </c>
    </row>
    <row r="24" hidden="1" spans="3:3">
      <c r="C24" t="s">
        <v>264</v>
      </c>
    </row>
    <row r="25" hidden="1" spans="3:3">
      <c r="C25" t="s">
        <v>265</v>
      </c>
    </row>
    <row r="26" hidden="1" spans="3:3">
      <c r="C26">
        <v>48.5</v>
      </c>
    </row>
    <row r="27" hidden="1" spans="3:3">
      <c r="C27">
        <f>181</f>
        <v>181</v>
      </c>
    </row>
    <row r="28" spans="3:3">
      <c r="C28" t="s">
        <v>224</v>
      </c>
    </row>
    <row r="29" hidden="1" spans="3:3">
      <c r="C29" t="s">
        <v>266</v>
      </c>
    </row>
    <row r="30" hidden="1" spans="3:3">
      <c r="C30">
        <v>48.5</v>
      </c>
    </row>
    <row r="31" hidden="1" spans="3:3">
      <c r="C31">
        <v>183</v>
      </c>
    </row>
    <row r="32" hidden="1" spans="3:3">
      <c r="C32" t="s">
        <v>267</v>
      </c>
    </row>
    <row r="33" hidden="1" spans="3:3">
      <c r="C33" t="s">
        <v>268</v>
      </c>
    </row>
    <row r="34" hidden="1" spans="3:3">
      <c r="C34">
        <v>48.3</v>
      </c>
    </row>
    <row r="35" hidden="1" spans="3:3">
      <c r="C35">
        <v>184</v>
      </c>
    </row>
    <row r="36" spans="3:3">
      <c r="C36" t="s">
        <v>226</v>
      </c>
    </row>
    <row r="37" spans="3:3">
      <c r="C37" t="s">
        <v>228</v>
      </c>
    </row>
    <row r="38" hidden="1" spans="3:3">
      <c r="C38" t="s">
        <v>269</v>
      </c>
    </row>
    <row r="39" hidden="1" spans="3:3">
      <c r="C39">
        <v>48.2</v>
      </c>
    </row>
    <row r="40" hidden="1" spans="3:3">
      <c r="C40">
        <v>185</v>
      </c>
    </row>
    <row r="41" spans="3:3">
      <c r="C41" t="s">
        <v>230</v>
      </c>
    </row>
    <row r="42" hidden="1" spans="3:3">
      <c r="C42" t="s">
        <v>270</v>
      </c>
    </row>
    <row r="43" hidden="1" spans="3:3">
      <c r="C43" t="s">
        <v>271</v>
      </c>
    </row>
    <row r="44" hidden="1" spans="3:3">
      <c r="C44">
        <v>48.1</v>
      </c>
    </row>
    <row r="45" hidden="1" spans="3:3">
      <c r="C45">
        <v>186</v>
      </c>
    </row>
    <row r="46" spans="3:3">
      <c r="C46" t="s">
        <v>232</v>
      </c>
    </row>
    <row r="47" hidden="1" spans="3:3">
      <c r="C47" t="s">
        <v>269</v>
      </c>
    </row>
    <row r="48" hidden="1" spans="3:3">
      <c r="C48">
        <v>47.6</v>
      </c>
    </row>
    <row r="49" hidden="1" spans="3:3">
      <c r="C49">
        <v>187</v>
      </c>
    </row>
    <row r="50" spans="3:3">
      <c r="C50" t="s">
        <v>234</v>
      </c>
    </row>
    <row r="51" hidden="1" spans="3:3">
      <c r="C51" t="s">
        <v>272</v>
      </c>
    </row>
    <row r="52" hidden="1" spans="3:3">
      <c r="C52">
        <v>47.5</v>
      </c>
    </row>
    <row r="53" hidden="1" spans="3:3">
      <c r="C53">
        <v>188</v>
      </c>
    </row>
    <row r="54" spans="3:3">
      <c r="C54" t="s">
        <v>236</v>
      </c>
    </row>
    <row r="55" hidden="1" spans="3:3">
      <c r="C55" t="s">
        <v>266</v>
      </c>
    </row>
    <row r="56" hidden="1" spans="3:3">
      <c r="C56">
        <v>47.4</v>
      </c>
    </row>
    <row r="57" hidden="1" spans="3:3">
      <c r="C57">
        <v>189</v>
      </c>
    </row>
    <row r="58" spans="3:3">
      <c r="C58" t="s">
        <v>238</v>
      </c>
    </row>
    <row r="59" hidden="1" spans="3:3">
      <c r="C59" t="s">
        <v>260</v>
      </c>
    </row>
    <row r="60" hidden="1" spans="3:3">
      <c r="C60">
        <v>47.3</v>
      </c>
    </row>
    <row r="61" hidden="1" spans="3:3">
      <c r="C61">
        <v>190</v>
      </c>
    </row>
    <row r="62" spans="3:3">
      <c r="C62" t="s">
        <v>240</v>
      </c>
    </row>
    <row r="63" hidden="1" spans="3:3">
      <c r="C63" t="s">
        <v>273</v>
      </c>
    </row>
    <row r="64" hidden="1" spans="3:3">
      <c r="C64">
        <v>47.2</v>
      </c>
    </row>
    <row r="65" hidden="1" spans="3:3">
      <c r="C65">
        <v>191</v>
      </c>
    </row>
    <row r="66" spans="3:3">
      <c r="C66" t="s">
        <v>242</v>
      </c>
    </row>
    <row r="67" hidden="1" spans="3:3">
      <c r="C67" t="s">
        <v>274</v>
      </c>
    </row>
    <row r="68" hidden="1" spans="3:3">
      <c r="C68">
        <v>47.1</v>
      </c>
    </row>
    <row r="69" hidden="1" spans="3:3">
      <c r="C69">
        <v>192</v>
      </c>
    </row>
    <row r="70" spans="3:3">
      <c r="C70" t="s">
        <v>244</v>
      </c>
    </row>
    <row r="71" hidden="1" spans="3:3">
      <c r="C71" t="s">
        <v>275</v>
      </c>
    </row>
    <row r="72" hidden="1" spans="3:3">
      <c r="C72">
        <v>46.9</v>
      </c>
    </row>
    <row r="73" hidden="1" spans="3:3">
      <c r="C73">
        <v>193</v>
      </c>
    </row>
    <row r="74" spans="3:3">
      <c r="C74" t="s">
        <v>246</v>
      </c>
    </row>
    <row r="75" hidden="1" spans="3:3">
      <c r="C75" t="s">
        <v>260</v>
      </c>
    </row>
    <row r="76" hidden="1" spans="3:3">
      <c r="C76">
        <v>46.8</v>
      </c>
    </row>
    <row r="77" hidden="1" spans="3:3">
      <c r="C77">
        <f>194</f>
        <v>194</v>
      </c>
    </row>
    <row r="78" spans="3:3">
      <c r="C78" t="s">
        <v>248</v>
      </c>
    </row>
    <row r="79" hidden="1" spans="3:3">
      <c r="C79" t="s">
        <v>276</v>
      </c>
    </row>
    <row r="80" hidden="1" spans="3:3">
      <c r="C80">
        <v>46.7</v>
      </c>
    </row>
    <row r="81" hidden="1" spans="3:3">
      <c r="C81">
        <f>194</f>
        <v>194</v>
      </c>
    </row>
    <row r="82" spans="3:3">
      <c r="C82" t="s">
        <v>249</v>
      </c>
    </row>
    <row r="83" hidden="1" spans="3:3">
      <c r="C83" t="s">
        <v>275</v>
      </c>
    </row>
    <row r="84" hidden="1" spans="3:3">
      <c r="C84">
        <v>46.7</v>
      </c>
    </row>
    <row r="85" hidden="1" spans="3:3">
      <c r="C85">
        <v>196</v>
      </c>
    </row>
    <row r="86" spans="3:3">
      <c r="C86" t="s">
        <v>251</v>
      </c>
    </row>
    <row r="87" hidden="1" spans="3:3">
      <c r="C87" t="s">
        <v>261</v>
      </c>
    </row>
    <row r="88" hidden="1" spans="3:3">
      <c r="C88">
        <v>46.6</v>
      </c>
    </row>
    <row r="89" hidden="1" spans="3:3">
      <c r="C89">
        <v>197</v>
      </c>
    </row>
    <row r="90" spans="3:3">
      <c r="C90" t="s">
        <v>253</v>
      </c>
    </row>
    <row r="91" hidden="1" spans="3:3">
      <c r="C91" t="s">
        <v>262</v>
      </c>
    </row>
    <row r="92" hidden="1" spans="3:3">
      <c r="C92">
        <v>46.4</v>
      </c>
    </row>
    <row r="93" hidden="1" spans="3:3">
      <c r="C93">
        <f>198</f>
        <v>198</v>
      </c>
    </row>
    <row r="94" spans="3:3">
      <c r="C94" t="s">
        <v>255</v>
      </c>
    </row>
    <row r="95" hidden="1" spans="3:3">
      <c r="C95" t="s">
        <v>259</v>
      </c>
    </row>
    <row r="96" hidden="1" spans="3:3">
      <c r="C96">
        <v>46.3</v>
      </c>
    </row>
    <row r="97" hidden="1" spans="3:3">
      <c r="C97">
        <f>198</f>
        <v>198</v>
      </c>
    </row>
    <row r="98" spans="3:3">
      <c r="C98" t="s">
        <v>256</v>
      </c>
    </row>
    <row r="99" hidden="1" spans="3:3">
      <c r="C99" t="s">
        <v>260</v>
      </c>
    </row>
    <row r="100" hidden="1" spans="3:3">
      <c r="C100">
        <v>46.3</v>
      </c>
    </row>
    <row r="101" hidden="1" spans="3:3">
      <c r="C101">
        <f>200</f>
        <v>200</v>
      </c>
    </row>
    <row r="102" spans="3:3">
      <c r="C102" t="s">
        <v>258</v>
      </c>
    </row>
  </sheetData>
  <autoFilter xmlns:etc="http://www.wps.cn/officeDocument/2017/etCustomData" ref="C1:C102" etc:filterBottomFollowUsedRange="0">
    <filterColumn colId="0">
      <filters>
        <filter val="卡尔加里大学"/>
        <filter val="哥德堡大学"/>
        <filter val="麦克马斯特大学"/>
        <filter val="卡迪夫大学"/>
        <filter val="维也纳技术大学"/>
        <filter val="蒙特雷科技大学"/>
        <filter val="加州大学圣芭芭拉分校"/>
        <filter val="马德里自治大学"/>
        <filter val="洛斯安第斯哥伦比亚大学"/>
        <filter val="同济大学"/>
        <filter val="纽卡斯尔大学"/>
        <filter val="女王大学"/>
        <filter val="汉堡大学"/>
        <filter val="武汉大学"/>
        <filter val="约克大学"/>
        <filter val="迪肯大学"/>
        <filter val="庆应义塾大学"/>
        <filter val="渥太华大学"/>
        <filter val="里昂高等师范学院"/>
        <filter val="埃默里大学"/>
        <filter val="亚利桑那州立大学"/>
        <filter val="巴塞罗那自治大学"/>
        <filter val="早稻田大学"/>
        <filter val="马来西亚工艺大学（UTM）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香月</cp:lastModifiedBy>
  <dcterms:created xsi:type="dcterms:W3CDTF">2023-12-26T12:54:00Z</dcterms:created>
  <dcterms:modified xsi:type="dcterms:W3CDTF">2025-03-04T10:54:49Z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B9D50218C08444C493A1ECA07DCDBB98_13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