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" sheetId="4" r:id="rId1"/>
  </sheets>
  <definedNames>
    <definedName name="_xlnm.Print_Titles" localSheetId="0">企业!$3:$3</definedName>
  </definedNames>
  <calcPr calcId="144525"/>
</workbook>
</file>

<file path=xl/sharedStrings.xml><?xml version="1.0" encoding="utf-8"?>
<sst xmlns="http://schemas.openxmlformats.org/spreadsheetml/2006/main" count="163" uniqueCount="97">
  <si>
    <t>附件2：</t>
  </si>
  <si>
    <t>阳春市2025年上半年引进高层次（急需紧缺）人才岗位表(企业)</t>
  </si>
  <si>
    <t>序号</t>
  </si>
  <si>
    <t>招聘单位</t>
  </si>
  <si>
    <t>岗位名称</t>
  </si>
  <si>
    <t>岗位职责</t>
  </si>
  <si>
    <t>岗位代码</t>
  </si>
  <si>
    <t>需求人数</t>
  </si>
  <si>
    <t>学历（学位）</t>
  </si>
  <si>
    <t>专业</t>
  </si>
  <si>
    <t>职称要求</t>
  </si>
  <si>
    <t>其他要求</t>
  </si>
  <si>
    <t>联系方式（联系人、联系电话、电子邮箱）</t>
  </si>
  <si>
    <t>备注</t>
  </si>
  <si>
    <t>阳春市漠阳文化旅游集团有限公司</t>
  </si>
  <si>
    <t>副总经理兼任市场化充分竞争的二级子公司负责人</t>
  </si>
  <si>
    <t>负责集团公司旅游项目规划、市场营销、经营发展等相关工作</t>
  </si>
  <si>
    <t>普通高校全日制本科（学士）及以上</t>
  </si>
  <si>
    <t>研究生：工商管理类（A1202）、应用经济学类（A0202）；
本科：旅游管理类（B1209）、工商管理类（B1202）</t>
  </si>
  <si>
    <t>1.具有10年以上文化旅游行业或相关领域工作经验，其中至少3年以上中高层管理岗位经验；
2.有独立负责景区运营经验者优先；
3.年龄在45周岁以下（1980年1月以后出生）；
4.拥有中级及以上旅游类职称者优先。</t>
  </si>
  <si>
    <t>联系人：曹玉娟、
联系电话：19075900257、
电子邮箱：moyangwl@163.com</t>
  </si>
  <si>
    <t>总经理助理</t>
  </si>
  <si>
    <t>负责集团公司办公室及人力资源工作</t>
  </si>
  <si>
    <t>研究生：工商管理（A1202）；
本科：工商管理类（B1202）</t>
  </si>
  <si>
    <t>1.非副高级及以上职称人员须符合《阳江市事业单位高层次（急需紧缺）人才目录》第1、3、4、5、6、7项中之一项；
2.具有副高级及以上职称人员学历可放宽至本科及以上。</t>
  </si>
  <si>
    <t>经营发展部
部长助理</t>
  </si>
  <si>
    <t>负责集团公司旅游规划、旅游资源开发、市场推广和公司运营等相关工作</t>
  </si>
  <si>
    <t>研究生：工商管理类（A1202）；应用经济学类（A0202）；
本科：旅游管理类（B1209）、工商管理类（B1202）</t>
  </si>
  <si>
    <t>1.有文旅行业相关工作经验者优先；
2.持有中级及以上旅游类相应职称者专业不限。</t>
  </si>
  <si>
    <t>阳春市春州城市投资集团有限公司</t>
  </si>
  <si>
    <t>法务副总经理</t>
  </si>
  <si>
    <t>负责集团公司法务相关工作</t>
  </si>
  <si>
    <t>研究生：法学类（A0301）；
本科：法学（B030101）</t>
  </si>
  <si>
    <t>1.具有10年及以上大型企业或上市公司相关工作经验；
2.具有律师职业资格证书。</t>
  </si>
  <si>
    <t>联系人：陈小姐、
联系电话：0662-7692211、
电子邮箱：chenziyuan783@163.com</t>
  </si>
  <si>
    <t>财务部总监</t>
  </si>
  <si>
    <t>负责集团公司财务相关工作</t>
  </si>
  <si>
    <t>1.具有5年及以上财会工作经验；
2.具有中级会计师证书人员学历可放宽至本科及以上。</t>
  </si>
  <si>
    <t>经营管理部副经理</t>
  </si>
  <si>
    <t>负责集团公司经营管理相关工作</t>
  </si>
  <si>
    <t>研究生：管理科学与工程（A1201）；
本科：土木工程（B081101）</t>
  </si>
  <si>
    <t>1.持有土木建筑工程一级造价师证书；
2.持有监理工程师证书；
3.持有二级建造师证书；
4.具有10年以上（含）工程相关工作经验，具有5年以上（含）国有企业/行政事业单位工作经验优先。
5.具有中级及以上工程师职称人员学历可放宽至本科。</t>
  </si>
  <si>
    <t>经营管理部技术人员</t>
  </si>
  <si>
    <t>负责集团公司投资估算编制、工程造价计价与控制相关工作</t>
  </si>
  <si>
    <t>研究生：水利工程（A0815）、管理科学与工程（A1201）；
本科：工程管理（B120103）</t>
  </si>
  <si>
    <t>1.持有土木建筑工程一级造价师证书；
2.持有建筑工程二级建造师证书；
3.持有监理工程师证书。</t>
  </si>
  <si>
    <t>负责集团公司工程相关工作</t>
  </si>
  <si>
    <t>研究生：电气工程（A0808）、交通运输工程（A0823）；
本科：电气工程及其自动化（B080601）、交通工程（B081902）</t>
  </si>
  <si>
    <t>中级职称</t>
  </si>
  <si>
    <t>1.具有中级及以上工程师职称；
2.具有10年以上（含）工程相关工作经验，具有5年以上（含）国有企业/行政事业单位工作经验优先。</t>
  </si>
  <si>
    <t>阳春新钢铁有限责任公司</t>
  </si>
  <si>
    <t>冶金工艺工程师</t>
  </si>
  <si>
    <t>钢铁冶金工艺</t>
  </si>
  <si>
    <t>冶金工程</t>
  </si>
  <si>
    <t>联系人：邓先生、
联系电话：0662-8259209、
电子邮箱：xgtrczp@163.com</t>
  </si>
  <si>
    <t>矿物工艺工程师</t>
  </si>
  <si>
    <t>烧结、球团工艺</t>
  </si>
  <si>
    <t>矿物加工工程</t>
  </si>
  <si>
    <t>轧钢工艺工程师</t>
  </si>
  <si>
    <t>钢铁轧制工艺</t>
  </si>
  <si>
    <t>材料成型及控制工程</t>
  </si>
  <si>
    <t>机械工程师</t>
  </si>
  <si>
    <t>机械设备工程技术管理</t>
  </si>
  <si>
    <t>机械设计制造及其自动化/机械工程</t>
  </si>
  <si>
    <t>电气工程师</t>
  </si>
  <si>
    <t>电气设备工程技术管理</t>
  </si>
  <si>
    <t>电气工程及其自动化</t>
  </si>
  <si>
    <t>煤化工工程师</t>
  </si>
  <si>
    <t>煤气化工技术管理</t>
  </si>
  <si>
    <t>化学工程与工艺（煤气方向）</t>
  </si>
  <si>
    <t>安全管理工程师</t>
  </si>
  <si>
    <t>工业企业安全管理</t>
  </si>
  <si>
    <t>安全工程</t>
  </si>
  <si>
    <t>广东新兴铸管有限公司</t>
  </si>
  <si>
    <t>软件开发工程师</t>
  </si>
  <si>
    <t>1、熟悉前后端开发，要求掌握 Vue/Js/Python/Java 等开发语言，了解SpringBoot/SpringCloud 等微服务架构；
2、熟悉 Linux ，理解操作系统原理，了解日常使用的 Linux 命令；
3、熟悉 Mysql/Sqlserver/Oracle 等常见数据库，了解Sql的基本语法以及使用。</t>
  </si>
  <si>
    <t>软件工程等专业</t>
  </si>
  <si>
    <t>应届毕业生</t>
  </si>
  <si>
    <t>联系人：张先生、
联系电话：15503295688、
电子邮箱：234033660@qq.com</t>
  </si>
  <si>
    <t>数据分析师</t>
  </si>
  <si>
    <t>1、熟悉前后端开发，要求掌握 Vue/Js/Python/Java 等开发语言，了解SpringBoot/SpringCloud 等微服务架构；
2、熟悉 Linux ，理解操作系统原理，了解日常使用的 Linux 命令；
3、熟悉 Mysql/Sqlserver/Oracle 等常见数据库，了解Sql的基本语法以及使用。4、熟悉Pytorch/Tensorflow 等深度学习框架，并基于框架研发深度学习算法。</t>
  </si>
  <si>
    <t>数学与应用数学、统计学、数据域大数据技术等专业</t>
  </si>
  <si>
    <t>机械电气工程师</t>
  </si>
  <si>
    <t>具备机械、电气、自动化等相关基础知识</t>
  </si>
  <si>
    <t>机械制造及其自动化、自动化、电气工程及其自动化、机器人工程等专业</t>
  </si>
  <si>
    <t>冶金工程师</t>
  </si>
  <si>
    <t>具备工艺流程设计、节能降耗分析、金属成分分析等专业技能</t>
  </si>
  <si>
    <t>冶金工程、金属材料工程、矿物加工工程等专业</t>
  </si>
  <si>
    <t>人工智能工程师</t>
  </si>
  <si>
    <t>数学与应用数学、智能制造工程、人工智能等专业</t>
  </si>
  <si>
    <t>检化验专员</t>
  </si>
  <si>
    <t>本科及以上全日制学历，具备金相、性能和光谱相关基础知识。</t>
  </si>
  <si>
    <t>化学工程与工艺、应用化学、化学等专业</t>
  </si>
  <si>
    <t>财务</t>
  </si>
  <si>
    <t>本科及以上全日制学历，具备财务相关基础知识。</t>
  </si>
  <si>
    <t>财务管理等专业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</si>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</sst>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22"/>
      <name val="黑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zoomScale="85" zoomScaleNormal="85" topLeftCell="A16" workbookViewId="0">
      <selection activeCell="G5" sqref="G5"/>
    </sheetView>
  </sheetViews>
  <sheetFormatPr defaultColWidth="9" defaultRowHeight="13.5"/>
  <cols>
    <col min="1" max="1" width="4.10833333333333" customWidth="1"/>
    <col min="2" max="2" width="18.2333333333333" style="3" customWidth="1"/>
    <col min="3" max="3" width="12.6416666666667" style="4" customWidth="1"/>
    <col min="4" max="4" width="28.825" style="5" customWidth="1"/>
    <col min="5" max="5" width="5.63333333333333" style="5" customWidth="1"/>
    <col min="6" max="6" width="3.525" style="6" customWidth="1"/>
    <col min="7" max="7" width="15.875" customWidth="1"/>
    <col min="8" max="8" width="45.5916666666667" style="5" customWidth="1"/>
    <col min="9" max="9" width="11.6083333333333" style="6" customWidth="1"/>
    <col min="10" max="10" width="35.8833333333333" customWidth="1"/>
    <col min="11" max="11" width="30.6416666666667" style="5" customWidth="1"/>
    <col min="12" max="12" width="6.025" customWidth="1"/>
  </cols>
  <sheetData>
    <row r="1" ht="27" customHeight="1" spans="1:3">
      <c r="A1" s="7" t="s">
        <v>0</v>
      </c>
      <c r="B1" s="7"/>
      <c r="C1" s="8"/>
    </row>
    <row r="2" ht="33" customHeight="1" spans="1:12">
      <c r="A2" s="9" t="s">
        <v>1</v>
      </c>
      <c r="B2" s="10"/>
      <c r="C2" s="10"/>
      <c r="D2" s="11"/>
      <c r="E2" s="11"/>
      <c r="F2" s="9"/>
      <c r="G2" s="9"/>
      <c r="H2" s="11"/>
      <c r="I2" s="9"/>
      <c r="J2" s="9"/>
      <c r="K2" s="11"/>
      <c r="L2" s="9"/>
    </row>
    <row r="3" ht="69" customHeight="1" spans="1:1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3" t="s">
        <v>11</v>
      </c>
      <c r="K3" s="24" t="s">
        <v>12</v>
      </c>
      <c r="L3" s="14" t="s">
        <v>13</v>
      </c>
    </row>
    <row r="4" s="1" customFormat="1" ht="154" customHeight="1" spans="1:16384">
      <c r="A4" s="15">
        <v>1</v>
      </c>
      <c r="B4" s="16" t="s">
        <v>14</v>
      </c>
      <c r="C4" s="16" t="s">
        <v>15</v>
      </c>
      <c r="D4" s="16" t="s">
        <v>16</v>
      </c>
      <c r="E4" s="16">
        <v>2001</v>
      </c>
      <c r="F4" s="16">
        <v>1</v>
      </c>
      <c r="G4" s="16" t="s">
        <v>17</v>
      </c>
      <c r="H4" s="17" t="s">
        <v>18</v>
      </c>
      <c r="I4" s="16"/>
      <c r="J4" s="17" t="s">
        <v>19</v>
      </c>
      <c r="K4" s="17" t="s">
        <v>20</v>
      </c>
      <c r="L4" s="17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="1" customFormat="1" ht="100" customHeight="1" spans="1:16384">
      <c r="A5" s="15">
        <v>2</v>
      </c>
      <c r="B5" s="16" t="s">
        <v>14</v>
      </c>
      <c r="C5" s="16" t="s">
        <v>21</v>
      </c>
      <c r="D5" s="17" t="s">
        <v>22</v>
      </c>
      <c r="E5" s="16">
        <v>2002</v>
      </c>
      <c r="F5" s="16">
        <v>1</v>
      </c>
      <c r="G5" s="16" t="s">
        <v>17</v>
      </c>
      <c r="H5" s="17" t="s">
        <v>23</v>
      </c>
      <c r="I5" s="16"/>
      <c r="J5" s="17" t="s">
        <v>24</v>
      </c>
      <c r="K5" s="17" t="s">
        <v>20</v>
      </c>
      <c r="L5" s="17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="1" customFormat="1" ht="65" customHeight="1" spans="1:16384">
      <c r="A6" s="15">
        <v>3</v>
      </c>
      <c r="B6" s="16" t="s">
        <v>14</v>
      </c>
      <c r="C6" s="16" t="s">
        <v>25</v>
      </c>
      <c r="D6" s="17" t="s">
        <v>26</v>
      </c>
      <c r="E6" s="16">
        <v>2003</v>
      </c>
      <c r="F6" s="16">
        <v>1</v>
      </c>
      <c r="G6" s="16" t="s">
        <v>17</v>
      </c>
      <c r="H6" s="17" t="s">
        <v>27</v>
      </c>
      <c r="I6" s="16"/>
      <c r="J6" s="17" t="s">
        <v>28</v>
      </c>
      <c r="K6" s="17" t="s">
        <v>20</v>
      </c>
      <c r="L6" s="17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="1" customFormat="1" ht="57" spans="1:16384">
      <c r="A7" s="15">
        <v>4</v>
      </c>
      <c r="B7" s="16" t="s">
        <v>29</v>
      </c>
      <c r="C7" s="16" t="s">
        <v>30</v>
      </c>
      <c r="D7" s="17" t="s">
        <v>31</v>
      </c>
      <c r="E7" s="16">
        <v>2004</v>
      </c>
      <c r="F7" s="16">
        <v>1</v>
      </c>
      <c r="G7" s="16" t="s">
        <v>17</v>
      </c>
      <c r="H7" s="17" t="s">
        <v>32</v>
      </c>
      <c r="I7" s="16"/>
      <c r="J7" s="18" t="s">
        <v>33</v>
      </c>
      <c r="K7" s="20" t="s">
        <v>34</v>
      </c>
      <c r="L7" s="1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="1" customFormat="1" ht="57" spans="1:16384">
      <c r="A8" s="15">
        <v>5</v>
      </c>
      <c r="B8" s="16" t="s">
        <v>29</v>
      </c>
      <c r="C8" s="16" t="s">
        <v>35</v>
      </c>
      <c r="D8" s="17" t="s">
        <v>36</v>
      </c>
      <c r="E8" s="16">
        <v>2005</v>
      </c>
      <c r="F8" s="16">
        <v>1</v>
      </c>
      <c r="G8" s="16" t="s">
        <v>17</v>
      </c>
      <c r="H8" s="18" t="s">
        <v>23</v>
      </c>
      <c r="I8" s="26"/>
      <c r="J8" s="18" t="s">
        <v>37</v>
      </c>
      <c r="K8" s="20" t="s">
        <v>34</v>
      </c>
      <c r="L8" s="1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="1" customFormat="1" ht="152" customHeight="1" spans="1:16384">
      <c r="A9" s="15">
        <v>6</v>
      </c>
      <c r="B9" s="16" t="s">
        <v>29</v>
      </c>
      <c r="C9" s="16" t="s">
        <v>38</v>
      </c>
      <c r="D9" s="17" t="s">
        <v>39</v>
      </c>
      <c r="E9" s="16">
        <v>2006</v>
      </c>
      <c r="F9" s="16">
        <v>1</v>
      </c>
      <c r="G9" s="16" t="s">
        <v>17</v>
      </c>
      <c r="H9" s="18" t="s">
        <v>40</v>
      </c>
      <c r="I9" s="26"/>
      <c r="J9" s="18" t="s">
        <v>41</v>
      </c>
      <c r="K9" s="20" t="s">
        <v>34</v>
      </c>
      <c r="L9" s="1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="1" customFormat="1" ht="74" customHeight="1" spans="1:16384">
      <c r="A10" s="15">
        <v>7</v>
      </c>
      <c r="B10" s="16" t="s">
        <v>29</v>
      </c>
      <c r="C10" s="16" t="s">
        <v>42</v>
      </c>
      <c r="D10" s="17" t="s">
        <v>43</v>
      </c>
      <c r="E10" s="16">
        <v>2007</v>
      </c>
      <c r="F10" s="16">
        <v>1</v>
      </c>
      <c r="G10" s="16" t="s">
        <v>17</v>
      </c>
      <c r="H10" s="18" t="s">
        <v>44</v>
      </c>
      <c r="I10" s="26"/>
      <c r="J10" s="18" t="s">
        <v>45</v>
      </c>
      <c r="K10" s="20" t="s">
        <v>34</v>
      </c>
      <c r="L10" s="1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="1" customFormat="1" ht="72" customHeight="1" spans="1:16384">
      <c r="A11" s="15">
        <v>8</v>
      </c>
      <c r="B11" s="16" t="s">
        <v>29</v>
      </c>
      <c r="C11" s="16" t="s">
        <v>42</v>
      </c>
      <c r="D11" s="19" t="s">
        <v>46</v>
      </c>
      <c r="E11" s="16">
        <v>2008</v>
      </c>
      <c r="F11" s="16">
        <v>1</v>
      </c>
      <c r="G11" s="16" t="s">
        <v>17</v>
      </c>
      <c r="H11" s="19" t="s">
        <v>47</v>
      </c>
      <c r="I11" s="26" t="s">
        <v>48</v>
      </c>
      <c r="J11" s="18" t="s">
        <v>49</v>
      </c>
      <c r="K11" s="20" t="s">
        <v>34</v>
      </c>
      <c r="L11" s="1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s="1" customFormat="1" ht="72" customHeight="1" spans="1:16384">
      <c r="A12" s="15">
        <v>9</v>
      </c>
      <c r="B12" s="15" t="s">
        <v>50</v>
      </c>
      <c r="C12" s="15" t="s">
        <v>51</v>
      </c>
      <c r="D12" s="20" t="s">
        <v>52</v>
      </c>
      <c r="E12" s="16">
        <v>2009</v>
      </c>
      <c r="F12" s="15">
        <v>3</v>
      </c>
      <c r="G12" s="16" t="s">
        <v>17</v>
      </c>
      <c r="H12" s="15" t="s">
        <v>53</v>
      </c>
      <c r="I12" s="15"/>
      <c r="J12" s="15"/>
      <c r="K12" s="20" t="s">
        <v>54</v>
      </c>
      <c r="L12" s="1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="1" customFormat="1" ht="72" customHeight="1" spans="1:16384">
      <c r="A13" s="15">
        <v>10</v>
      </c>
      <c r="B13" s="15" t="s">
        <v>50</v>
      </c>
      <c r="C13" s="15" t="s">
        <v>55</v>
      </c>
      <c r="D13" s="20" t="s">
        <v>56</v>
      </c>
      <c r="E13" s="16">
        <v>2010</v>
      </c>
      <c r="F13" s="15">
        <v>2</v>
      </c>
      <c r="G13" s="16" t="s">
        <v>17</v>
      </c>
      <c r="H13" s="15" t="s">
        <v>57</v>
      </c>
      <c r="I13" s="15"/>
      <c r="J13" s="15"/>
      <c r="K13" s="20" t="s">
        <v>54</v>
      </c>
      <c r="L13" s="1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="1" customFormat="1" ht="72" customHeight="1" spans="1:16384">
      <c r="A14" s="15">
        <v>11</v>
      </c>
      <c r="B14" s="15" t="s">
        <v>50</v>
      </c>
      <c r="C14" s="15" t="s">
        <v>58</v>
      </c>
      <c r="D14" s="20" t="s">
        <v>59</v>
      </c>
      <c r="E14" s="16">
        <v>2011</v>
      </c>
      <c r="F14" s="15">
        <v>4</v>
      </c>
      <c r="G14" s="16" t="s">
        <v>17</v>
      </c>
      <c r="H14" s="15" t="s">
        <v>60</v>
      </c>
      <c r="I14" s="15"/>
      <c r="J14" s="15"/>
      <c r="K14" s="20" t="s">
        <v>54</v>
      </c>
      <c r="L14" s="1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="1" customFormat="1" ht="72" customHeight="1" spans="1:16384">
      <c r="A15" s="15">
        <v>12</v>
      </c>
      <c r="B15" s="15" t="s">
        <v>50</v>
      </c>
      <c r="C15" s="15" t="s">
        <v>61</v>
      </c>
      <c r="D15" s="20" t="s">
        <v>62</v>
      </c>
      <c r="E15" s="16">
        <v>2012</v>
      </c>
      <c r="F15" s="15">
        <v>3</v>
      </c>
      <c r="G15" s="16" t="s">
        <v>17</v>
      </c>
      <c r="H15" s="15" t="s">
        <v>63</v>
      </c>
      <c r="I15" s="15"/>
      <c r="J15" s="15"/>
      <c r="K15" s="20" t="s">
        <v>54</v>
      </c>
      <c r="L15" s="1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s="1" customFormat="1" ht="72" customHeight="1" spans="1:16384">
      <c r="A16" s="15">
        <v>13</v>
      </c>
      <c r="B16" s="15" t="s">
        <v>50</v>
      </c>
      <c r="C16" s="15" t="s">
        <v>64</v>
      </c>
      <c r="D16" s="20" t="s">
        <v>65</v>
      </c>
      <c r="E16" s="16">
        <v>2013</v>
      </c>
      <c r="F16" s="15">
        <v>3</v>
      </c>
      <c r="G16" s="16" t="s">
        <v>17</v>
      </c>
      <c r="H16" s="15" t="s">
        <v>66</v>
      </c>
      <c r="I16" s="15"/>
      <c r="J16" s="15"/>
      <c r="K16" s="20" t="s">
        <v>54</v>
      </c>
      <c r="L16" s="1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s="1" customFormat="1" ht="72" customHeight="1" spans="1:16384">
      <c r="A17" s="15">
        <v>14</v>
      </c>
      <c r="B17" s="15" t="s">
        <v>50</v>
      </c>
      <c r="C17" s="15" t="s">
        <v>67</v>
      </c>
      <c r="D17" s="20" t="s">
        <v>68</v>
      </c>
      <c r="E17" s="16">
        <v>2014</v>
      </c>
      <c r="F17" s="15">
        <v>1</v>
      </c>
      <c r="G17" s="16" t="s">
        <v>17</v>
      </c>
      <c r="H17" s="15" t="s">
        <v>69</v>
      </c>
      <c r="I17" s="15"/>
      <c r="J17" s="15"/>
      <c r="K17" s="20" t="s">
        <v>54</v>
      </c>
      <c r="L17" s="1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s="1" customFormat="1" ht="72" customHeight="1" spans="1:16384">
      <c r="A18" s="15">
        <v>15</v>
      </c>
      <c r="B18" s="15" t="s">
        <v>50</v>
      </c>
      <c r="C18" s="15" t="s">
        <v>70</v>
      </c>
      <c r="D18" s="20" t="s">
        <v>71</v>
      </c>
      <c r="E18" s="16">
        <v>2015</v>
      </c>
      <c r="F18" s="15">
        <v>1</v>
      </c>
      <c r="G18" s="16" t="s">
        <v>17</v>
      </c>
      <c r="H18" s="20" t="s">
        <v>72</v>
      </c>
      <c r="I18" s="15"/>
      <c r="J18" s="15"/>
      <c r="K18" s="20" t="s">
        <v>54</v>
      </c>
      <c r="L18" s="1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  <row r="19" s="2" customFormat="1" ht="174" customHeight="1" spans="1:16384">
      <c r="A19" s="15">
        <v>16</v>
      </c>
      <c r="B19" s="15" t="s">
        <v>73</v>
      </c>
      <c r="C19" s="15" t="s">
        <v>74</v>
      </c>
      <c r="D19" s="20" t="s">
        <v>75</v>
      </c>
      <c r="E19" s="16">
        <v>2016</v>
      </c>
      <c r="F19" s="15">
        <v>2</v>
      </c>
      <c r="G19" s="16" t="s">
        <v>17</v>
      </c>
      <c r="H19" s="20" t="s">
        <v>76</v>
      </c>
      <c r="I19" s="15"/>
      <c r="J19" s="15" t="s">
        <v>77</v>
      </c>
      <c r="K19" s="20" t="s">
        <v>78</v>
      </c>
      <c r="L19" s="1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25"/>
      <c r="XFA19" s="25"/>
      <c r="XFB19" s="25"/>
      <c r="XFC19" s="25"/>
      <c r="XFD19" s="25"/>
    </row>
    <row r="20" s="2" customFormat="1" ht="213.75" spans="1:16384">
      <c r="A20" s="15">
        <v>17</v>
      </c>
      <c r="B20" s="15" t="s">
        <v>73</v>
      </c>
      <c r="C20" s="15" t="s">
        <v>79</v>
      </c>
      <c r="D20" s="20" t="s">
        <v>80</v>
      </c>
      <c r="E20" s="16">
        <v>2017</v>
      </c>
      <c r="F20" s="15">
        <v>2</v>
      </c>
      <c r="G20" s="16" t="s">
        <v>17</v>
      </c>
      <c r="H20" s="20" t="s">
        <v>81</v>
      </c>
      <c r="I20" s="15"/>
      <c r="J20" s="15" t="s">
        <v>77</v>
      </c>
      <c r="K20" s="20" t="s">
        <v>78</v>
      </c>
      <c r="L20" s="1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s="2" customFormat="1" ht="42.75" spans="1:16384">
      <c r="A21" s="15">
        <v>18</v>
      </c>
      <c r="B21" s="15" t="s">
        <v>73</v>
      </c>
      <c r="C21" s="15" t="s">
        <v>82</v>
      </c>
      <c r="D21" s="20" t="s">
        <v>83</v>
      </c>
      <c r="E21" s="16">
        <v>2018</v>
      </c>
      <c r="F21" s="15">
        <v>4</v>
      </c>
      <c r="G21" s="16" t="s">
        <v>17</v>
      </c>
      <c r="H21" s="20" t="s">
        <v>84</v>
      </c>
      <c r="I21" s="15"/>
      <c r="J21" s="15" t="s">
        <v>77</v>
      </c>
      <c r="K21" s="20" t="s">
        <v>78</v>
      </c>
      <c r="L21" s="1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  <row r="22" customFormat="1" ht="42.75" spans="1:16384">
      <c r="A22" s="15">
        <v>19</v>
      </c>
      <c r="B22" s="15" t="s">
        <v>73</v>
      </c>
      <c r="C22" s="15" t="s">
        <v>85</v>
      </c>
      <c r="D22" s="20" t="s">
        <v>86</v>
      </c>
      <c r="E22" s="16">
        <v>2019</v>
      </c>
      <c r="F22" s="15">
        <v>4</v>
      </c>
      <c r="G22" s="16" t="s">
        <v>17</v>
      </c>
      <c r="H22" s="20" t="s">
        <v>87</v>
      </c>
      <c r="I22" s="15"/>
      <c r="J22" s="15" t="s">
        <v>77</v>
      </c>
      <c r="K22" s="20" t="s">
        <v>78</v>
      </c>
      <c r="L22" s="15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  <c r="XFD22" s="27"/>
    </row>
    <row r="23" customFormat="1" ht="213.75" spans="1:16384">
      <c r="A23" s="15">
        <v>20</v>
      </c>
      <c r="B23" s="15" t="s">
        <v>73</v>
      </c>
      <c r="C23" s="15" t="s">
        <v>88</v>
      </c>
      <c r="D23" s="20" t="s">
        <v>80</v>
      </c>
      <c r="E23" s="16">
        <v>2020</v>
      </c>
      <c r="F23" s="15">
        <v>2</v>
      </c>
      <c r="G23" s="16" t="s">
        <v>17</v>
      </c>
      <c r="H23" s="20" t="s">
        <v>89</v>
      </c>
      <c r="I23" s="15"/>
      <c r="J23" s="15" t="s">
        <v>77</v>
      </c>
      <c r="K23" s="20" t="s">
        <v>78</v>
      </c>
      <c r="L23" s="15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  <c r="XFD23" s="27"/>
    </row>
    <row r="24" customFormat="1" ht="108" customHeight="1" spans="1:16384">
      <c r="A24" s="15">
        <v>21</v>
      </c>
      <c r="B24" s="15" t="s">
        <v>73</v>
      </c>
      <c r="C24" s="15" t="s">
        <v>90</v>
      </c>
      <c r="D24" s="20" t="s">
        <v>91</v>
      </c>
      <c r="E24" s="16">
        <v>2021</v>
      </c>
      <c r="F24" s="15">
        <v>2</v>
      </c>
      <c r="G24" s="16" t="s">
        <v>17</v>
      </c>
      <c r="H24" s="20" t="s">
        <v>92</v>
      </c>
      <c r="I24" s="15"/>
      <c r="J24" s="15" t="s">
        <v>77</v>
      </c>
      <c r="K24" s="20" t="s">
        <v>78</v>
      </c>
      <c r="L24" s="15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  <c r="XFD24" s="27"/>
    </row>
    <row r="25" ht="45" customHeight="1" spans="1:12">
      <c r="A25" s="15">
        <v>22</v>
      </c>
      <c r="B25" s="15" t="s">
        <v>73</v>
      </c>
      <c r="C25" s="15" t="s">
        <v>93</v>
      </c>
      <c r="D25" s="20" t="s">
        <v>94</v>
      </c>
      <c r="E25" s="16">
        <v>2022</v>
      </c>
      <c r="F25" s="15">
        <v>1</v>
      </c>
      <c r="G25" s="16" t="s">
        <v>17</v>
      </c>
      <c r="H25" s="20" t="s">
        <v>95</v>
      </c>
      <c r="I25" s="15"/>
      <c r="J25" s="15" t="s">
        <v>77</v>
      </c>
      <c r="K25" s="20" t="s">
        <v>78</v>
      </c>
      <c r="L25" s="15"/>
    </row>
    <row r="26" ht="38" customHeight="1" spans="1:12">
      <c r="A26" s="15">
        <v>23</v>
      </c>
      <c r="B26" s="15" t="s">
        <v>96</v>
      </c>
      <c r="C26" s="21"/>
      <c r="D26" s="22"/>
      <c r="E26" s="16"/>
      <c r="F26" s="23">
        <f>SUM(F4:F25)</f>
        <v>42</v>
      </c>
      <c r="G26" s="23"/>
      <c r="H26" s="23"/>
      <c r="I26" s="23"/>
      <c r="J26" s="23"/>
      <c r="K26" s="22"/>
      <c r="L26" s="23"/>
    </row>
  </sheetData>
  <mergeCells count="2">
    <mergeCell ref="A1:C1"/>
    <mergeCell ref="A2:L2"/>
  </mergeCells>
  <printOptions horizontalCentered="1"/>
  <pageMargins left="0.393055555555556" right="0.393055555555556" top="1" bottom="0.66875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朱俊飞</cp:lastModifiedBy>
  <dcterms:created xsi:type="dcterms:W3CDTF">2024-09-10T07:42:00Z</dcterms:created>
  <dcterms:modified xsi:type="dcterms:W3CDTF">2025-03-07T02:28:10Z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02D2D06B56DD420D9AF77B67C7362B80_13</vt:lpwstr>
  </property>
  <property fmtid="{D5CDD505-2E9C-101B-9397-08002B2CF9AE}" pid="3" name="KSOProductBuildVer">
    <vt:lpwstr>2052-12.1.0.15712</vt:lpwstr>
  </property>
</Properties>
</file>