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firstSheet="1" activeTab="1"/>
  </bookViews>
  <sheets>
    <sheet name="签到表" sheetId="8" state="hidden" r:id="rId1"/>
    <sheet name="笔试" sheetId="19" r:id="rId2"/>
    <sheet name="Sheet1" sheetId="20" r:id="rId3"/>
  </sheets>
  <definedNames>
    <definedName name="_xlnm._FilterDatabase" localSheetId="0" hidden="1">签到表!$A$2:$K$235</definedName>
    <definedName name="_xlnm._FilterDatabase" localSheetId="1" hidden="1">笔试!$A$2:$N$11</definedName>
    <definedName name="_xlnm.Print_Area" localSheetId="1">笔试!$A$1:$N$11</definedName>
  </definedNames>
  <calcPr calcId="144525"/>
</workbook>
</file>

<file path=xl/sharedStrings.xml><?xml version="1.0" encoding="utf-8"?>
<sst xmlns="http://schemas.openxmlformats.org/spreadsheetml/2006/main" count="1307" uniqueCount="781">
  <si>
    <t>2023年内蒙古民航机场集团空管人员公开招聘笔试签到表</t>
  </si>
  <si>
    <t>序号</t>
  </si>
  <si>
    <t>姓名</t>
  </si>
  <si>
    <t>联系方式</t>
  </si>
  <si>
    <t>岗位</t>
  </si>
  <si>
    <t>考场</t>
  </si>
  <si>
    <t>座位号</t>
  </si>
  <si>
    <t>签到</t>
  </si>
  <si>
    <t>备注</t>
  </si>
  <si>
    <t xml:space="preserve">白鹿 </t>
  </si>
  <si>
    <t>18104899897</t>
  </si>
  <si>
    <t>管制</t>
  </si>
  <si>
    <t>001</t>
  </si>
  <si>
    <t>收到回复的</t>
  </si>
  <si>
    <t>包力印</t>
  </si>
  <si>
    <t>13128587403</t>
  </si>
  <si>
    <t>002</t>
  </si>
  <si>
    <t>毕拯铭</t>
  </si>
  <si>
    <t>15143061978</t>
  </si>
  <si>
    <t>003</t>
  </si>
  <si>
    <t>曹万通</t>
  </si>
  <si>
    <t>18828568702</t>
  </si>
  <si>
    <t>004</t>
  </si>
  <si>
    <t>曾泓淋</t>
  </si>
  <si>
    <t>18188589992</t>
  </si>
  <si>
    <t>005</t>
  </si>
  <si>
    <t>陈钶</t>
  </si>
  <si>
    <t>15121292957</t>
  </si>
  <si>
    <t>006</t>
  </si>
  <si>
    <t>陈肖羽</t>
  </si>
  <si>
    <t>18190205700</t>
  </si>
  <si>
    <t>007</t>
  </si>
  <si>
    <t>丁振宇</t>
  </si>
  <si>
    <t>15040537528</t>
  </si>
  <si>
    <t>008</t>
  </si>
  <si>
    <t>董颖</t>
  </si>
  <si>
    <t>18804934258</t>
  </si>
  <si>
    <t>009</t>
  </si>
  <si>
    <t>杜佳骏</t>
  </si>
  <si>
    <t>15509459926</t>
  </si>
  <si>
    <t>010</t>
  </si>
  <si>
    <t>段梦雨</t>
  </si>
  <si>
    <t>13664020328</t>
  </si>
  <si>
    <t>011</t>
  </si>
  <si>
    <t>段雨康</t>
  </si>
  <si>
    <t>15334834741</t>
  </si>
  <si>
    <t>012</t>
  </si>
  <si>
    <t>樊泽华</t>
  </si>
  <si>
    <t>13674743515</t>
  </si>
  <si>
    <t>013</t>
  </si>
  <si>
    <t>范嘉伟</t>
  </si>
  <si>
    <t>13704701031</t>
  </si>
  <si>
    <t>014</t>
  </si>
  <si>
    <t xml:space="preserve">付洋 </t>
  </si>
  <si>
    <t>18828569383</t>
  </si>
  <si>
    <t>015</t>
  </si>
  <si>
    <t>高鑫宇</t>
  </si>
  <si>
    <t>18747246953</t>
  </si>
  <si>
    <t>016</t>
  </si>
  <si>
    <t>格力杰夫</t>
  </si>
  <si>
    <t>17695417965</t>
  </si>
  <si>
    <t>017</t>
  </si>
  <si>
    <t>管羽扬</t>
  </si>
  <si>
    <t>15188113707</t>
  </si>
  <si>
    <t>018</t>
  </si>
  <si>
    <t xml:space="preserve">郭绪 </t>
  </si>
  <si>
    <t>15834670328</t>
  </si>
  <si>
    <t>019</t>
  </si>
  <si>
    <t>韩翔宇</t>
  </si>
  <si>
    <t>17678012030</t>
  </si>
  <si>
    <t>020</t>
  </si>
  <si>
    <t>郝瑞梓</t>
  </si>
  <si>
    <t>17882820773</t>
  </si>
  <si>
    <t>021</t>
  </si>
  <si>
    <t>侯佳茹</t>
  </si>
  <si>
    <t>15949471493</t>
  </si>
  <si>
    <t>022</t>
  </si>
  <si>
    <t>黄正宇</t>
  </si>
  <si>
    <t>13985562642</t>
  </si>
  <si>
    <t>023</t>
  </si>
  <si>
    <t>吉天宇</t>
  </si>
  <si>
    <t>15548077892</t>
  </si>
  <si>
    <t>024</t>
  </si>
  <si>
    <t>贾昊宸</t>
  </si>
  <si>
    <t>13604732017</t>
  </si>
  <si>
    <t>025</t>
  </si>
  <si>
    <t>贾凯博</t>
  </si>
  <si>
    <t>13835097702</t>
  </si>
  <si>
    <t>026</t>
  </si>
  <si>
    <t>姜文靖</t>
  </si>
  <si>
    <t>18720591153</t>
  </si>
  <si>
    <t>027</t>
  </si>
  <si>
    <t xml:space="preserve">蒋武 </t>
  </si>
  <si>
    <t>13407032630</t>
  </si>
  <si>
    <t>028</t>
  </si>
  <si>
    <t>蒋志杰</t>
  </si>
  <si>
    <t>17745131583</t>
  </si>
  <si>
    <t>029</t>
  </si>
  <si>
    <t xml:space="preserve">康硕 </t>
  </si>
  <si>
    <t>18246130998</t>
  </si>
  <si>
    <t>030</t>
  </si>
  <si>
    <t>柯达</t>
  </si>
  <si>
    <t>17386232036</t>
  </si>
  <si>
    <t>031</t>
  </si>
  <si>
    <t>李安浩</t>
  </si>
  <si>
    <t>17882822973</t>
  </si>
  <si>
    <t>032</t>
  </si>
  <si>
    <t xml:space="preserve">李铖 </t>
  </si>
  <si>
    <t>18246290839</t>
  </si>
  <si>
    <t>033</t>
  </si>
  <si>
    <t>李伏砚</t>
  </si>
  <si>
    <t>15332364278</t>
  </si>
  <si>
    <t>034</t>
  </si>
  <si>
    <t>李冠序</t>
  </si>
  <si>
    <t>15239909558</t>
  </si>
  <si>
    <t>035</t>
  </si>
  <si>
    <t>李昊洋</t>
  </si>
  <si>
    <t>15849042996</t>
  </si>
  <si>
    <t>036</t>
  </si>
  <si>
    <t xml:space="preserve">李俊 </t>
  </si>
  <si>
    <t>18697928836</t>
  </si>
  <si>
    <t>037</t>
  </si>
  <si>
    <t>李科扬</t>
  </si>
  <si>
    <t>13849968429</t>
  </si>
  <si>
    <t>038</t>
  </si>
  <si>
    <t>李伟泽</t>
  </si>
  <si>
    <t>18828569779</t>
  </si>
  <si>
    <t>039</t>
  </si>
  <si>
    <t>李永胜</t>
  </si>
  <si>
    <t>18634908976</t>
  </si>
  <si>
    <t>040</t>
  </si>
  <si>
    <t>廖林沣</t>
  </si>
  <si>
    <t>13726317301</t>
  </si>
  <si>
    <t>041</t>
  </si>
  <si>
    <t xml:space="preserve">刘聪 </t>
  </si>
  <si>
    <t xml:space="preserve">7824919872 </t>
  </si>
  <si>
    <t>042</t>
  </si>
  <si>
    <t>刘慧</t>
  </si>
  <si>
    <t>15547570899</t>
  </si>
  <si>
    <t>043</t>
  </si>
  <si>
    <t xml:space="preserve">刘阔 </t>
  </si>
  <si>
    <t xml:space="preserve">5610949969 </t>
  </si>
  <si>
    <t>044</t>
  </si>
  <si>
    <t>刘龙</t>
  </si>
  <si>
    <t>15148339061</t>
  </si>
  <si>
    <t>045</t>
  </si>
  <si>
    <t>刘振宇</t>
  </si>
  <si>
    <t>13343371696</t>
  </si>
  <si>
    <t>046</t>
  </si>
  <si>
    <t>卢一峰</t>
  </si>
  <si>
    <t>13526801026</t>
  </si>
  <si>
    <t>047</t>
  </si>
  <si>
    <t>罗海晨</t>
  </si>
  <si>
    <t>13959065290</t>
  </si>
  <si>
    <t>048</t>
  </si>
  <si>
    <t>孟艳</t>
  </si>
  <si>
    <t>18247114770</t>
  </si>
  <si>
    <t>049</t>
  </si>
  <si>
    <t>莫祖杰</t>
  </si>
  <si>
    <t>17320280617</t>
  </si>
  <si>
    <t>050</t>
  </si>
  <si>
    <t>穆冰洁</t>
  </si>
  <si>
    <t>15124899625</t>
  </si>
  <si>
    <t>051</t>
  </si>
  <si>
    <t xml:space="preserve">潘磊 </t>
  </si>
  <si>
    <t>15148534528</t>
  </si>
  <si>
    <t>052</t>
  </si>
  <si>
    <t>潘新卓</t>
  </si>
  <si>
    <t>15735935110</t>
  </si>
  <si>
    <t>053</t>
  </si>
  <si>
    <t>潘雨青</t>
  </si>
  <si>
    <t>13948923029</t>
  </si>
  <si>
    <t>054</t>
  </si>
  <si>
    <t xml:space="preserve">彭磊 </t>
  </si>
  <si>
    <t>17828995922</t>
  </si>
  <si>
    <t>055</t>
  </si>
  <si>
    <t xml:space="preserve">彭练 </t>
  </si>
  <si>
    <t>18828568120</t>
  </si>
  <si>
    <t>056</t>
  </si>
  <si>
    <t>彭泰然</t>
  </si>
  <si>
    <t>17302220527</t>
  </si>
  <si>
    <t>057</t>
  </si>
  <si>
    <t>祁欢</t>
  </si>
  <si>
    <t>13337139176</t>
  </si>
  <si>
    <t>058</t>
  </si>
  <si>
    <t>邱兴瑞</t>
  </si>
  <si>
    <t>18725182073</t>
  </si>
  <si>
    <t>059</t>
  </si>
  <si>
    <t>任志远</t>
  </si>
  <si>
    <t>18595020233</t>
  </si>
  <si>
    <t>060</t>
  </si>
  <si>
    <t>尚泽兰</t>
  </si>
  <si>
    <t>17332282359</t>
  </si>
  <si>
    <t>061</t>
  </si>
  <si>
    <t>宋璐敏</t>
  </si>
  <si>
    <t>18504747875</t>
  </si>
  <si>
    <t>062</t>
  </si>
  <si>
    <t>孙明晗</t>
  </si>
  <si>
    <t>18247607939</t>
  </si>
  <si>
    <t>063</t>
  </si>
  <si>
    <t>孙蔚</t>
  </si>
  <si>
    <t>18586128512</t>
  </si>
  <si>
    <t>064</t>
  </si>
  <si>
    <t xml:space="preserve">谭柯 </t>
  </si>
  <si>
    <t>17683045753</t>
  </si>
  <si>
    <t>065</t>
  </si>
  <si>
    <t>汤家</t>
  </si>
  <si>
    <t>18804816999</t>
  </si>
  <si>
    <t>066</t>
  </si>
  <si>
    <t>唐浩铭</t>
  </si>
  <si>
    <t>18685630110</t>
  </si>
  <si>
    <t>067</t>
  </si>
  <si>
    <t>唐逸龙</t>
  </si>
  <si>
    <t>17828991930</t>
  </si>
  <si>
    <t>068</t>
  </si>
  <si>
    <t>王宏宇</t>
  </si>
  <si>
    <t>18892289219</t>
  </si>
  <si>
    <t>069</t>
  </si>
  <si>
    <t>王嘉晨</t>
  </si>
  <si>
    <t>18740135727</t>
  </si>
  <si>
    <t>070</t>
  </si>
  <si>
    <t>王嘉鑫</t>
  </si>
  <si>
    <t>18947743134</t>
  </si>
  <si>
    <t>071</t>
  </si>
  <si>
    <t xml:space="preserve">王轲 </t>
  </si>
  <si>
    <t>19877310878</t>
  </si>
  <si>
    <t>072</t>
  </si>
  <si>
    <t>王立伟</t>
  </si>
  <si>
    <t>18880893172</t>
  </si>
  <si>
    <t>073</t>
  </si>
  <si>
    <t>王明乾</t>
  </si>
  <si>
    <t>17393167105</t>
  </si>
  <si>
    <t>074</t>
  </si>
  <si>
    <t>王润石</t>
  </si>
  <si>
    <t>15848761581</t>
  </si>
  <si>
    <t>075</t>
  </si>
  <si>
    <t xml:space="preserve">王胜 </t>
  </si>
  <si>
    <t>16622792618</t>
  </si>
  <si>
    <t>076</t>
  </si>
  <si>
    <t xml:space="preserve">王涛 </t>
  </si>
  <si>
    <t>18526314027</t>
  </si>
  <si>
    <t>077</t>
  </si>
  <si>
    <t>王文轩</t>
  </si>
  <si>
    <t>15022609030</t>
  </si>
  <si>
    <t>078</t>
  </si>
  <si>
    <t>王耀辉</t>
  </si>
  <si>
    <t>18638584513</t>
  </si>
  <si>
    <t>079</t>
  </si>
  <si>
    <t>王雨欣</t>
  </si>
  <si>
    <t>18247193616</t>
  </si>
  <si>
    <t>080</t>
  </si>
  <si>
    <t>王玉玺</t>
  </si>
  <si>
    <t>15653868513</t>
  </si>
  <si>
    <t>081</t>
  </si>
  <si>
    <t>王愿戈</t>
  </si>
  <si>
    <t>13513752310</t>
  </si>
  <si>
    <t>082</t>
  </si>
  <si>
    <t>王子赫</t>
  </si>
  <si>
    <t>13504735045</t>
  </si>
  <si>
    <t>083</t>
  </si>
  <si>
    <t xml:space="preserve">文卓 </t>
  </si>
  <si>
    <t>13378146776</t>
  </si>
  <si>
    <t>084</t>
  </si>
  <si>
    <t>吴科宇</t>
  </si>
  <si>
    <t>17642178254</t>
  </si>
  <si>
    <t>085</t>
  </si>
  <si>
    <t>吴雨楠</t>
  </si>
  <si>
    <t>15647717016</t>
  </si>
  <si>
    <t>086</t>
  </si>
  <si>
    <t>吴志强</t>
  </si>
  <si>
    <t>19834731118</t>
  </si>
  <si>
    <t>087</t>
  </si>
  <si>
    <t xml:space="preserve">熊倪 </t>
  </si>
  <si>
    <t>15736571189</t>
  </si>
  <si>
    <t>088</t>
  </si>
  <si>
    <t>徐森森</t>
  </si>
  <si>
    <t>18828567350</t>
  </si>
  <si>
    <t>089</t>
  </si>
  <si>
    <t>许泰德</t>
  </si>
  <si>
    <t>18803423905</t>
  </si>
  <si>
    <t>090</t>
  </si>
  <si>
    <t xml:space="preserve">许正 </t>
  </si>
  <si>
    <t>17882823318</t>
  </si>
  <si>
    <t>091</t>
  </si>
  <si>
    <t>杨德亮</t>
  </si>
  <si>
    <t>15812220552</t>
  </si>
  <si>
    <t>092</t>
  </si>
  <si>
    <t>杨贺文</t>
  </si>
  <si>
    <t>15248238141</t>
  </si>
  <si>
    <t>093</t>
  </si>
  <si>
    <t xml:space="preserve">杨华 </t>
  </si>
  <si>
    <t>15364892255</t>
  </si>
  <si>
    <t>094</t>
  </si>
  <si>
    <t xml:space="preserve">杨洁 </t>
  </si>
  <si>
    <t>15174907587</t>
  </si>
  <si>
    <t>095</t>
  </si>
  <si>
    <t xml:space="preserve">杨树 </t>
  </si>
  <si>
    <t>13346338621</t>
  </si>
  <si>
    <t>096</t>
  </si>
  <si>
    <t>杨天</t>
  </si>
  <si>
    <t>17365568346</t>
  </si>
  <si>
    <t>097</t>
  </si>
  <si>
    <t>杨霄翰</t>
  </si>
  <si>
    <t>13404697599</t>
  </si>
  <si>
    <t>098</t>
  </si>
  <si>
    <t>尹锦慷</t>
  </si>
  <si>
    <t>15973181577</t>
  </si>
  <si>
    <t>099</t>
  </si>
  <si>
    <t xml:space="preserve">余洋 </t>
  </si>
  <si>
    <t>18584536610</t>
  </si>
  <si>
    <t>100</t>
  </si>
  <si>
    <t>袁宏敏</t>
  </si>
  <si>
    <t>17352062421</t>
  </si>
  <si>
    <t>101</t>
  </si>
  <si>
    <t>翟誉霖</t>
  </si>
  <si>
    <t>17767747853</t>
  </si>
  <si>
    <t>102</t>
  </si>
  <si>
    <t>张程凯</t>
  </si>
  <si>
    <t>13947511964</t>
  </si>
  <si>
    <t>103</t>
  </si>
  <si>
    <t>张淏桐</t>
  </si>
  <si>
    <t>15620594393</t>
  </si>
  <si>
    <t>104</t>
  </si>
  <si>
    <t>张恒瑞</t>
  </si>
  <si>
    <t>18586181497</t>
  </si>
  <si>
    <t>105</t>
  </si>
  <si>
    <t>张嘉琦</t>
  </si>
  <si>
    <t>18935390887</t>
  </si>
  <si>
    <t>106</t>
  </si>
  <si>
    <t xml:space="preserve">张静 </t>
  </si>
  <si>
    <t>15620197119</t>
  </si>
  <si>
    <t>107</t>
  </si>
  <si>
    <t>张凯亮</t>
  </si>
  <si>
    <t>18734448840</t>
  </si>
  <si>
    <t>108</t>
  </si>
  <si>
    <t xml:space="preserve">张略 </t>
  </si>
  <si>
    <t>13166701858</t>
  </si>
  <si>
    <t>109</t>
  </si>
  <si>
    <t>张书泽</t>
  </si>
  <si>
    <t>18828512229</t>
  </si>
  <si>
    <t>110</t>
  </si>
  <si>
    <t>张旺</t>
  </si>
  <si>
    <t>15883661016</t>
  </si>
  <si>
    <t>111</t>
  </si>
  <si>
    <t>张旭</t>
  </si>
  <si>
    <t>18547155286</t>
  </si>
  <si>
    <t>112</t>
  </si>
  <si>
    <t>张雪航</t>
  </si>
  <si>
    <t>15004829768</t>
  </si>
  <si>
    <t>113</t>
  </si>
  <si>
    <t xml:space="preserve">张燕 </t>
  </si>
  <si>
    <t>13765930361</t>
  </si>
  <si>
    <t>114</t>
  </si>
  <si>
    <t>张云峰</t>
  </si>
  <si>
    <t>15195898973</t>
  </si>
  <si>
    <t>115</t>
  </si>
  <si>
    <t>张壮</t>
  </si>
  <si>
    <t>15510915330</t>
  </si>
  <si>
    <t>116</t>
  </si>
  <si>
    <t>张子瑞</t>
  </si>
  <si>
    <t>15947621979</t>
  </si>
  <si>
    <t>117</t>
  </si>
  <si>
    <t>赵骄阳</t>
  </si>
  <si>
    <t>15147237561</t>
  </si>
  <si>
    <t>118</t>
  </si>
  <si>
    <t>赵笠涵</t>
  </si>
  <si>
    <t xml:space="preserve">7645892331 </t>
  </si>
  <si>
    <t>119</t>
  </si>
  <si>
    <t xml:space="preserve">赵亮 </t>
  </si>
  <si>
    <t>15775565880</t>
  </si>
  <si>
    <t>120</t>
  </si>
  <si>
    <t>赵思博</t>
  </si>
  <si>
    <t>18447302000</t>
  </si>
  <si>
    <t>121</t>
  </si>
  <si>
    <t>郑红鹏</t>
  </si>
  <si>
    <t xml:space="preserve">7882821038 </t>
  </si>
  <si>
    <t>122</t>
  </si>
  <si>
    <t xml:space="preserve">周超 </t>
  </si>
  <si>
    <t>17695479597</t>
  </si>
  <si>
    <t>123</t>
  </si>
  <si>
    <t>周永华</t>
  </si>
  <si>
    <t>13848277457</t>
  </si>
  <si>
    <t>124</t>
  </si>
  <si>
    <t>庄佳怡</t>
  </si>
  <si>
    <t>15147129256</t>
  </si>
  <si>
    <t>125</t>
  </si>
  <si>
    <t>般蕊</t>
  </si>
  <si>
    <t>18828566593</t>
  </si>
  <si>
    <t>机坪管制</t>
  </si>
  <si>
    <t>126</t>
  </si>
  <si>
    <t>曹嘉欣</t>
  </si>
  <si>
    <t>127</t>
  </si>
  <si>
    <t>李亚童</t>
  </si>
  <si>
    <t>13848212579</t>
  </si>
  <si>
    <t>128</t>
  </si>
  <si>
    <t>李伊</t>
  </si>
  <si>
    <t>17828996922</t>
  </si>
  <si>
    <t>129</t>
  </si>
  <si>
    <t>刘媛媛</t>
  </si>
  <si>
    <t>16600246006</t>
  </si>
  <si>
    <t>130</t>
  </si>
  <si>
    <t>马小强</t>
  </si>
  <si>
    <t>13904777355</t>
  </si>
  <si>
    <t>131</t>
  </si>
  <si>
    <t>任轩宁</t>
  </si>
  <si>
    <t>15849226851</t>
  </si>
  <si>
    <t>132</t>
  </si>
  <si>
    <t>石岩</t>
  </si>
  <si>
    <t>15326068594</t>
  </si>
  <si>
    <t>133</t>
  </si>
  <si>
    <t>田雨龙</t>
  </si>
  <si>
    <t>15034709403</t>
  </si>
  <si>
    <t>134</t>
  </si>
  <si>
    <t>王正韬</t>
  </si>
  <si>
    <t>14794921639</t>
  </si>
  <si>
    <t>135</t>
  </si>
  <si>
    <t>杨嘉禾</t>
  </si>
  <si>
    <t>18686006820</t>
  </si>
  <si>
    <t>136</t>
  </si>
  <si>
    <t>杨玉玺</t>
  </si>
  <si>
    <t>18647473795</t>
  </si>
  <si>
    <t>137</t>
  </si>
  <si>
    <t>张霈</t>
  </si>
  <si>
    <t>138</t>
  </si>
  <si>
    <t>郑智</t>
  </si>
  <si>
    <t>139</t>
  </si>
  <si>
    <t>卢小龙</t>
  </si>
  <si>
    <t>气象观测</t>
  </si>
  <si>
    <t>140</t>
  </si>
  <si>
    <t>门诗雯</t>
  </si>
  <si>
    <t>141</t>
  </si>
  <si>
    <t>庞超越</t>
  </si>
  <si>
    <t>142</t>
  </si>
  <si>
    <t>石晶</t>
  </si>
  <si>
    <t>143</t>
  </si>
  <si>
    <t>杨欢欢</t>
  </si>
  <si>
    <t>144</t>
  </si>
  <si>
    <t>张婷</t>
  </si>
  <si>
    <t>145</t>
  </si>
  <si>
    <t>毕野</t>
  </si>
  <si>
    <t>通信导航</t>
  </si>
  <si>
    <t>146</t>
  </si>
  <si>
    <t>高星</t>
  </si>
  <si>
    <t>147</t>
  </si>
  <si>
    <t>赵琪</t>
  </si>
  <si>
    <t>148</t>
  </si>
  <si>
    <t>内蒙古自治区民航机场集团有限责任公司包头分公司2025年消防战斗员招聘报名信息汇总表</t>
  </si>
  <si>
    <t>性别</t>
  </si>
  <si>
    <t>身份证号码</t>
  </si>
  <si>
    <t>出生日期</t>
  </si>
  <si>
    <t>年龄</t>
  </si>
  <si>
    <t>持证情况</t>
  </si>
  <si>
    <t>学历</t>
  </si>
  <si>
    <t>毕业学校</t>
  </si>
  <si>
    <t>专业</t>
  </si>
  <si>
    <t>户籍</t>
  </si>
  <si>
    <t>联系电话</t>
  </si>
  <si>
    <t>消防战斗员</t>
  </si>
  <si>
    <t>2024年消防战斗员招聘报名信息汇总表</t>
  </si>
  <si>
    <t xml:space="preserve">毕业学校
</t>
  </si>
  <si>
    <t>签字</t>
  </si>
  <si>
    <t>是否参加考试</t>
  </si>
  <si>
    <t>杨浩荣</t>
  </si>
  <si>
    <t>男</t>
  </si>
  <si>
    <t>15282419990405001X　</t>
  </si>
  <si>
    <t>国家一级运动员</t>
  </si>
  <si>
    <t>本科</t>
  </si>
  <si>
    <t>吉林体育学院</t>
  </si>
  <si>
    <t>　运动训练</t>
  </si>
  <si>
    <t>内蒙古自治区巴彦淖尔市乌拉特前旗丽都花庭小区</t>
  </si>
  <si>
    <t>不确定</t>
  </si>
  <si>
    <t>康一凡</t>
  </si>
  <si>
    <t>150202200112240635</t>
  </si>
  <si>
    <t>CET4</t>
  </si>
  <si>
    <t>大专</t>
  </si>
  <si>
    <t>中国民航大学</t>
  </si>
  <si>
    <t>飞机机电设备维修</t>
  </si>
  <si>
    <t>内蒙古包头市东河区和平路东2区</t>
  </si>
  <si>
    <t>是</t>
  </si>
  <si>
    <t>刘建明</t>
  </si>
  <si>
    <t>150222199904095317</t>
  </si>
  <si>
    <t>内蒙古大学创业学院</t>
  </si>
  <si>
    <t>电子商务</t>
  </si>
  <si>
    <t>内蒙古包头市东河区奥宇新城C1区19号楼2单元1405</t>
  </si>
  <si>
    <t xml:space="preserve"> 未接电话</t>
  </si>
  <si>
    <t>苏浩东</t>
  </si>
  <si>
    <t>150121199602295530</t>
  </si>
  <si>
    <t>新能源装备技术</t>
  </si>
  <si>
    <t>乌兰察布职业学院</t>
  </si>
  <si>
    <t>内蒙古土默特左旗善岱镇独立坝村348号</t>
  </si>
  <si>
    <t>郭鑫宇</t>
  </si>
  <si>
    <t>150207200010238034</t>
  </si>
  <si>
    <t>　呼和浩特职业学院</t>
  </si>
  <si>
    <t>铁道机车　</t>
  </si>
  <si>
    <t>内蒙古鄂尔多斯市达拉特旗</t>
  </si>
  <si>
    <t>周雨菏</t>
  </si>
  <si>
    <t>女</t>
  </si>
  <si>
    <t>150202200002073020</t>
  </si>
  <si>
    <t>NTC证书</t>
  </si>
  <si>
    <t>西安交通工程学院</t>
  </si>
  <si>
    <t>城市轨道交通运营管理</t>
  </si>
  <si>
    <t>内蒙古包头市东河区工业南路2号瑞芬小区百世邻里处</t>
  </si>
  <si>
    <t>王福</t>
  </si>
  <si>
    <t>15012420010208191X</t>
  </si>
  <si>
    <t>B2D驾照、车工中级证书</t>
  </si>
  <si>
    <t>包头职业技术学院</t>
  </si>
  <si>
    <t>机电一体化技术</t>
  </si>
  <si>
    <t>内蒙古清水河县喇嘛湾镇跃进七村15号</t>
  </si>
  <si>
    <t>梁俊文</t>
  </si>
  <si>
    <t>150124199708026012</t>
  </si>
  <si>
    <t>民航安检证书五级、英语四级证书</t>
  </si>
  <si>
    <t>内蒙古师范大学</t>
  </si>
  <si>
    <t>民航安全技术管理</t>
  </si>
  <si>
    <t>内蒙古自治区包头市东河区郑二窑村养殖基地小区23号</t>
  </si>
  <si>
    <t>宋宇斌</t>
  </si>
  <si>
    <t>150925199810071514</t>
  </si>
  <si>
    <t>国家开放大学</t>
  </si>
  <si>
    <t>法学</t>
  </si>
  <si>
    <t>内蒙古包头市九原区方兴偉士府14-1-604</t>
  </si>
  <si>
    <t>娜仁呼</t>
  </si>
  <si>
    <t>150421199411015969</t>
  </si>
  <si>
    <t>呼伦贝尔学院</t>
  </si>
  <si>
    <t>新闻学</t>
  </si>
  <si>
    <t>内蒙古赤峰市阿鲁科尔沁旗</t>
  </si>
  <si>
    <t>王健壮</t>
  </si>
  <si>
    <t>150102199410196010</t>
  </si>
  <si>
    <t>中国人民解放军退出现役证书
驾驶证B2                            
消防员证</t>
  </si>
  <si>
    <t>行政管理</t>
  </si>
  <si>
    <t>内蒙古呼和浩特市新城区山水小区</t>
  </si>
  <si>
    <t>张华宇</t>
  </si>
  <si>
    <t>150202199904150616</t>
  </si>
  <si>
    <t>　电气自动化</t>
  </si>
  <si>
    <t>内蒙古自治区巴彦淖尔市临河区五一西街陕坝路西巷100号</t>
  </si>
  <si>
    <t>赵鹏</t>
  </si>
  <si>
    <t>152626200209304513</t>
  </si>
  <si>
    <t>包头铁道职业技 术学院</t>
  </si>
  <si>
    <t>铁道机械化维修 技术</t>
  </si>
  <si>
    <t>内蒙古自治区乌兰察布市商都县大库伦乡 六台坊村</t>
  </si>
  <si>
    <t>陈鑫月</t>
  </si>
  <si>
    <t>150202200204222119</t>
  </si>
  <si>
    <t>包头铁道职业技术学院</t>
  </si>
  <si>
    <t>铁道机械化维修技术</t>
  </si>
  <si>
    <t>包头市东河区铁西街道天昱物业三街二号楼</t>
  </si>
  <si>
    <t>刘旭龙</t>
  </si>
  <si>
    <t>152801200012191838</t>
  </si>
  <si>
    <t>中国人民武装警察部队退出现役证书</t>
  </si>
  <si>
    <t>天津渤海职业技术学院</t>
  </si>
  <si>
    <t>审计</t>
  </si>
  <si>
    <t>内蒙古包头市昆都仑区钢26街坊1栋一单元501</t>
  </si>
  <si>
    <t>纳日斯格</t>
  </si>
  <si>
    <t>152825199910222419</t>
  </si>
  <si>
    <t>内蒙古农业大学</t>
  </si>
  <si>
    <t>食品质量与安全</t>
  </si>
  <si>
    <t>内蒙古巴彦淖尔市乌拉特中旗　</t>
  </si>
  <si>
    <t>许彦文</t>
  </si>
  <si>
    <t>15020419960417001X　</t>
  </si>
  <si>
    <t>消防设施操作工四级</t>
  </si>
  <si>
    <t>　工商企业管理</t>
  </si>
  <si>
    <t>内蒙古包头市青山区青山路青六街坊九栋四单元一楼中户　</t>
  </si>
  <si>
    <t>牛伟峰</t>
  </si>
  <si>
    <t>142326199609050117</t>
  </si>
  <si>
    <t>四川农业大学</t>
  </si>
  <si>
    <t>计算机信息管理</t>
  </si>
  <si>
    <t>　内蒙古九原区中梁首府壹号院</t>
  </si>
  <si>
    <t>张乐</t>
  </si>
  <si>
    <t>150621199601290313</t>
  </si>
  <si>
    <t>内蒙古丰州职业学院</t>
  </si>
  <si>
    <t>学前教育</t>
  </si>
  <si>
    <t>内蒙古鄂尔多斯市达拉特旗　</t>
  </si>
  <si>
    <t>张振跃</t>
  </si>
  <si>
    <t>150202199809083611</t>
  </si>
  <si>
    <t>湖南理工学院</t>
  </si>
  <si>
    <t>社会体育指导与管理</t>
  </si>
  <si>
    <t>内蒙古包头市昆都昆区友谊大街景苑花园　</t>
  </si>
  <si>
    <t>任虎</t>
  </si>
  <si>
    <t>150221199810044117</t>
  </si>
  <si>
    <t>内蒙古化工职业学院</t>
  </si>
  <si>
    <t>会计</t>
  </si>
  <si>
    <t>内蒙古包头市土默特右旗将军尧镇北坝村106号</t>
  </si>
  <si>
    <t>150204199712091570</t>
  </si>
  <si>
    <t>西北民族大学</t>
  </si>
  <si>
    <t>社体</t>
  </si>
  <si>
    <t>内蒙古包头市青山区银海路铭锋家苑2栋1单元702</t>
  </si>
  <si>
    <t xml:space="preserve">
15024763940</t>
  </si>
  <si>
    <t>张倩</t>
  </si>
  <si>
    <t>140221199509297121</t>
  </si>
  <si>
    <t>内蒙古大学</t>
  </si>
  <si>
    <t>中国画</t>
  </si>
  <si>
    <t>内蒙古包头市东河区地矿小区　</t>
  </si>
  <si>
    <t>张天磊</t>
  </si>
  <si>
    <t>150921200110242415</t>
  </si>
  <si>
    <t>国家二级运动员</t>
  </si>
  <si>
    <t>内蒙古包头市九原区　</t>
  </si>
  <si>
    <t>王蕾</t>
  </si>
  <si>
    <t>150121200212068362</t>
  </si>
  <si>
    <t>⺠航安全检查员五级职业技能
鉴定证书</t>
  </si>
  <si>
    <t>高速铁路客运服务</t>
  </si>
  <si>
    <t>内蒙古土默特左旗</t>
  </si>
  <si>
    <t>　陈靖文</t>
  </si>
  <si>
    <t>152722200106287319</t>
  </si>
  <si>
    <t>海南师范大学</t>
  </si>
  <si>
    <t>体育教育</t>
  </si>
  <si>
    <t>内蒙古自治区鄂尔多斯市达拉特旗树林召镇亿城世纪华庭　</t>
  </si>
  <si>
    <t>谢鑫</t>
  </si>
  <si>
    <t>150223199609010014</t>
  </si>
  <si>
    <t>广告设计与制作</t>
  </si>
  <si>
    <t>包头市达尔罕茂明安联合旗百灵庙镇八音小区7栋</t>
  </si>
  <si>
    <t>曹晨</t>
  </si>
  <si>
    <t>15263120000423003X</t>
  </si>
  <si>
    <t>内蒙古师范大学青年政治学院</t>
  </si>
  <si>
    <t>空中乘务</t>
  </si>
  <si>
    <t>内蒙古包头市东河区站北路站三街5-14</t>
  </si>
  <si>
    <t>乔占辉</t>
  </si>
  <si>
    <t>152626199801113614</t>
  </si>
  <si>
    <t>中国人民解放军退出现役证书</t>
  </si>
  <si>
    <t>山西传媒学院</t>
  </si>
  <si>
    <t>录音艺术</t>
  </si>
  <si>
    <t>内蒙古包头市昆区阿尔丁街道香林美地8号楼7单元201</t>
  </si>
  <si>
    <t>于涛</t>
  </si>
  <si>
    <t>150204199602290034</t>
  </si>
  <si>
    <t>退伍证</t>
  </si>
  <si>
    <t>云南师范大学</t>
  </si>
  <si>
    <t>环境设计</t>
  </si>
  <si>
    <t>内蒙古包头市青山区青山路六号街坊</t>
  </si>
  <si>
    <t>张帅</t>
  </si>
  <si>
    <t>150202199704293014</t>
  </si>
  <si>
    <t>包头轻工职业技术
学院</t>
  </si>
  <si>
    <t>汽车应用与维修技
术</t>
  </si>
  <si>
    <t>内蒙古包头市东河区毛其来砖瓦厂东街坊7栋3号</t>
  </si>
  <si>
    <t>郭雨晨</t>
  </si>
  <si>
    <t>15020219960108093X</t>
  </si>
  <si>
    <t>包头钢铁职业技术学院</t>
  </si>
  <si>
    <t>建筑消防</t>
  </si>
  <si>
    <r>
      <rPr>
        <sz val="11"/>
        <color theme="1"/>
        <rFont val="宋体"/>
        <charset val="134"/>
      </rPr>
      <t>包头市东河区东方天城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号楼三单元</t>
    </r>
    <r>
      <rPr>
        <sz val="11"/>
        <color theme="1"/>
        <rFont val="Times New Roman"/>
        <charset val="134"/>
      </rPr>
      <t>706</t>
    </r>
  </si>
  <si>
    <t>董宣</t>
  </si>
  <si>
    <t>150221199512116514</t>
  </si>
  <si>
    <t>驾驶证：B2D</t>
  </si>
  <si>
    <t>包头市轻工职业技术学院</t>
  </si>
  <si>
    <t>内蒙古包头市土默特右旗沟门镇后湾村</t>
  </si>
  <si>
    <t>樊宇博</t>
  </si>
  <si>
    <t>152822200011036934</t>
  </si>
  <si>
    <t>包头市钢铁职业技术学院</t>
  </si>
  <si>
    <t>机电一体化　</t>
  </si>
  <si>
    <t>内蒙古巴彦淖尔市五原县隆兴昌镇虹亚新城B9号楼4单元442室</t>
  </si>
  <si>
    <t>赵神龙</t>
  </si>
  <si>
    <t>152222199609126311</t>
  </si>
  <si>
    <t>驾驶证：A2
中国人民解放军退出现役证</t>
  </si>
  <si>
    <t>内蒙古科技大学机械与工程学院</t>
  </si>
  <si>
    <t>车辆工程</t>
  </si>
  <si>
    <t>内蒙古兴安盟科尔沁右翼中旗</t>
  </si>
  <si>
    <t>张慧超</t>
  </si>
  <si>
    <t>150221199911161355</t>
  </si>
  <si>
    <t>内蒙古包头市土默特右旗双龙镇西一间房</t>
  </si>
  <si>
    <t>王明</t>
  </si>
  <si>
    <t>150222199702114153</t>
  </si>
  <si>
    <t>吉林财经大学</t>
  </si>
  <si>
    <t>内蒙古包头市固阳县</t>
  </si>
  <si>
    <t>贾政和</t>
  </si>
  <si>
    <t>150821200201070537</t>
  </si>
  <si>
    <t>　天津市职业大学</t>
  </si>
  <si>
    <t>　汽车运用与维修</t>
  </si>
  <si>
    <t>内蒙古自治区巴彦淖尔市五原县同联村七社007付1号</t>
  </si>
  <si>
    <t>　林昊然</t>
  </si>
  <si>
    <t>150203200102155118</t>
  </si>
  <si>
    <t>计算机网络与安全</t>
  </si>
  <si>
    <t>内蒙古包头市九原区民馨家园四区13栋二单元504</t>
  </si>
  <si>
    <t>王宇</t>
  </si>
  <si>
    <t>150222199409183555</t>
  </si>
  <si>
    <t>辽宁职业学院</t>
  </si>
  <si>
    <t>宠物养护与经营</t>
  </si>
  <si>
    <t>内蒙古包头市固阳县下湿壕镇下湿壕村012号</t>
  </si>
  <si>
    <t>白雪宏</t>
  </si>
  <si>
    <t>142325199806034515</t>
  </si>
  <si>
    <t>金融</t>
  </si>
  <si>
    <t>内蒙古包头市青山区富强路九号街坊科学路办事处集体户1号</t>
  </si>
  <si>
    <t>王昱凯</t>
  </si>
  <si>
    <t>14093220020613001X　</t>
  </si>
  <si>
    <t>　大专</t>
  </si>
  <si>
    <t>包装策划与设计</t>
  </si>
  <si>
    <t>天津市职业大学</t>
  </si>
  <si>
    <t>内蒙古包头市青山区幸福路3号街坊78栋17号</t>
  </si>
  <si>
    <t>宋哲</t>
  </si>
  <si>
    <t>150204200201040013</t>
  </si>
  <si>
    <t>　社会体育指导与管理</t>
  </si>
  <si>
    <t>湖南工业大学</t>
  </si>
  <si>
    <t>内蒙古包头市青山区民主路五号街坊七栋二单元603　</t>
  </si>
  <si>
    <t>王宇轩</t>
  </si>
  <si>
    <t>152825199807214816</t>
  </si>
  <si>
    <t>　自动化</t>
  </si>
  <si>
    <t>内蒙古包头市青山区赵家营子村6栋</t>
  </si>
  <si>
    <t>高程</t>
  </si>
  <si>
    <t>150125199602054214</t>
  </si>
  <si>
    <t>包头市青山区翡丽湾1栋2603　</t>
  </si>
  <si>
    <t>王渊</t>
  </si>
  <si>
    <t>150222200107150016</t>
  </si>
  <si>
    <t>新能源汽车技术</t>
  </si>
  <si>
    <t>内蒙古包头市固阳县金山镇兴隆员塔3排5号46户</t>
  </si>
  <si>
    <t>李振中</t>
  </si>
  <si>
    <t>152627200010104000</t>
  </si>
  <si>
    <t>河套学院</t>
  </si>
  <si>
    <t>机械电子工程</t>
  </si>
  <si>
    <t>内蒙古包头市青山区坦克路7排29号</t>
  </si>
  <si>
    <t>吕波</t>
  </si>
  <si>
    <t>150123200209290176</t>
  </si>
  <si>
    <t>内蒙古呼和浩特市和林格尔县城关镇水岸国际5号楼502　</t>
  </si>
  <si>
    <t>李承泽</t>
  </si>
  <si>
    <t>150981200205011691</t>
  </si>
  <si>
    <t>铁道信号自动化控制</t>
  </si>
  <si>
    <t>内蒙古包头市昆都仑区和平新苑付7栋2单元401</t>
  </si>
  <si>
    <t>王贵</t>
  </si>
  <si>
    <t>150123200109080171</t>
  </si>
  <si>
    <t>铁道工程技术</t>
  </si>
  <si>
    <t>内蒙古和林格尔县</t>
  </si>
  <si>
    <t>余金家</t>
  </si>
  <si>
    <t>15020220020726391X</t>
  </si>
  <si>
    <t>　西安交通工程学院</t>
  </si>
  <si>
    <t>物流管理</t>
  </si>
  <si>
    <t>内蒙古包头市东二区薛家营子巷东大桥鹿王1号</t>
  </si>
  <si>
    <t>电话号码不对</t>
  </si>
  <si>
    <t>兰兰</t>
  </si>
  <si>
    <t>152327200006066922</t>
  </si>
  <si>
    <t>内蒙古财经大学</t>
  </si>
  <si>
    <t>市场营销</t>
  </si>
  <si>
    <t>内蒙古通辽市扎鲁特旗</t>
  </si>
  <si>
    <t>石普丞</t>
  </si>
  <si>
    <t>152822200106076613</t>
  </si>
  <si>
    <t>运动训练</t>
  </si>
  <si>
    <t>内蒙古呼和浩特市赛罕区恒大名都小区</t>
  </si>
  <si>
    <t>赫庆煊</t>
  </si>
  <si>
    <t>15020320020309481X</t>
  </si>
  <si>
    <t>铁道车辆</t>
  </si>
  <si>
    <t>内蒙古包头市昆都仑区</t>
  </si>
  <si>
    <t>边照恩</t>
  </si>
  <si>
    <t>152824200008227716</t>
  </si>
  <si>
    <t>内蒙古鸿德文理学院</t>
  </si>
  <si>
    <t>工程管理</t>
  </si>
  <si>
    <t>内蒙古巴彦淖尔市乌拉特前旗</t>
  </si>
  <si>
    <t>黄晓伟</t>
  </si>
  <si>
    <t>150203199807072114</t>
  </si>
  <si>
    <t>集宁师范学院</t>
  </si>
  <si>
    <t>内蒙古自治区包头市昆都仑区友谊二十一四栋　</t>
  </si>
  <si>
    <t>祁兴龙</t>
  </si>
  <si>
    <t>152324200011103311</t>
  </si>
  <si>
    <t>　驻马店职业技术学院</t>
  </si>
  <si>
    <t>移动应用</t>
  </si>
  <si>
    <t>呼和浩特市回民区海西路天煜自由度4-2-1802</t>
  </si>
  <si>
    <t>刘家瑞</t>
  </si>
  <si>
    <t>152824200012020000</t>
  </si>
  <si>
    <t>内蒙古包头轻工职业技术学院</t>
  </si>
  <si>
    <t>民航地勤</t>
  </si>
  <si>
    <t>内蒙古鄂尔多斯市东胜区鼎裕家园</t>
  </si>
  <si>
    <t>郝志强</t>
  </si>
  <si>
    <t>150221199609170015</t>
  </si>
  <si>
    <t>内蒙古包头市土默特右旗</t>
  </si>
  <si>
    <t>李昊轩</t>
  </si>
  <si>
    <t>150124200308250117</t>
  </si>
  <si>
    <t>内蒙古能源职业学院</t>
  </si>
  <si>
    <t>风力发电工程技术</t>
  </si>
  <si>
    <t>内蒙古清水河县城关镇神池窑南二巷36号</t>
  </si>
  <si>
    <t>侯乐</t>
  </si>
  <si>
    <t>150124200010282757</t>
  </si>
  <si>
    <t>　计算机科学与技术</t>
  </si>
  <si>
    <t>　内蒙古呼和浩特市清水河县宏河镇一间房村</t>
  </si>
  <si>
    <t>赵学东</t>
  </si>
  <si>
    <t>15263019960210471X</t>
  </si>
  <si>
    <t>北京科技大学</t>
  </si>
  <si>
    <t>采矿工程</t>
  </si>
  <si>
    <t>内蒙古乌兰察布市察哈尔右翼前旗玫瑰营镇大泉村</t>
  </si>
  <si>
    <t>庞哲</t>
  </si>
  <si>
    <t>140623199803056016</t>
  </si>
  <si>
    <t>保险学</t>
  </si>
  <si>
    <t>内蒙古呼和浩特市玉泉区怡景翠华林</t>
  </si>
  <si>
    <t>刘泽坤</t>
  </si>
  <si>
    <t>150105200004287333</t>
  </si>
  <si>
    <t>园林技术</t>
  </si>
  <si>
    <t>内蒙古呼和浩特市新城区财神庙街建行宿舍楼中单元四楼西户</t>
  </si>
  <si>
    <t>邬智宇</t>
  </si>
  <si>
    <t>15012420010624275X</t>
  </si>
  <si>
    <t>哈尔滨剑桥学院</t>
  </si>
  <si>
    <t>机械设计制造汽车服务工程</t>
  </si>
  <si>
    <t>内蒙古呼和浩特市清水河县宏河镇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</si>
</sst>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粗黑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9"/>
      <color theme="1" tint="0.0499893185216834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color theme="1"/>
      <name val="Microsoft YaHei UI"/>
      <charset val="134"/>
    </font>
    <font>
      <b/>
      <sz val="20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3"/>
  <sheetViews>
    <sheetView topLeftCell="A106" workbookViewId="0">
      <selection activeCell="I122" sqref="I122"/>
    </sheetView>
  </sheetViews>
  <sheetFormatPr defaultColWidth="9" defaultRowHeight="14.4"/>
  <cols>
    <col min="1" max="1" width="8.37962962962963" customWidth="1"/>
    <col min="2" max="2" width="11.2592592592593" customWidth="1"/>
    <col min="3" max="3" width="15.8796296296296" customWidth="1"/>
    <col min="4" max="4" width="9.62962962962963" customWidth="1"/>
    <col min="5" max="5" width="11.7592592592593" customWidth="1"/>
    <col min="6" max="6" width="11.6296296296296" style="45" customWidth="1"/>
    <col min="7" max="7" width="12.6296296296296" customWidth="1"/>
    <col min="8" max="9" width="14.1296296296296" customWidth="1"/>
    <col min="10" max="10" width="10.8796296296296" customWidth="1"/>
    <col min="11" max="11" width="15.8796296296296" customWidth="1"/>
  </cols>
  <sheetData>
    <row r="1" customFormat="1" ht="69" customHeight="1" spans="1:9">
      <c r="A1" s="46" t="s">
        <v>0</v>
      </c>
      <c r="B1" s="46"/>
      <c r="C1" s="46"/>
      <c r="D1" s="46"/>
      <c r="E1" s="46"/>
      <c r="F1" s="47"/>
      <c r="G1" s="46"/>
      <c r="H1" s="46"/>
      <c r="I1" s="46"/>
    </row>
    <row r="2" ht="25" customHeight="1" spans="1:11">
      <c r="A2" s="48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9" t="s">
        <v>6</v>
      </c>
      <c r="G2" s="48" t="s">
        <v>7</v>
      </c>
      <c r="H2" s="48" t="s">
        <v>8</v>
      </c>
      <c r="I2" s="53"/>
      <c r="K2" s="3"/>
    </row>
    <row r="3" ht="25" customHeight="1" spans="1:10">
      <c r="A3" s="18">
        <v>1</v>
      </c>
      <c r="B3" s="50" t="s">
        <v>9</v>
      </c>
      <c r="C3" s="51" t="s">
        <v>10</v>
      </c>
      <c r="D3" s="18" t="s">
        <v>11</v>
      </c>
      <c r="E3" s="18">
        <v>110</v>
      </c>
      <c r="F3" s="52" t="s">
        <v>12</v>
      </c>
      <c r="G3" s="40"/>
      <c r="H3" s="40"/>
      <c r="J3" t="s">
        <v>13</v>
      </c>
    </row>
    <row r="4" ht="25" customHeight="1" spans="1:10">
      <c r="A4" s="18">
        <v>2</v>
      </c>
      <c r="B4" s="50" t="s">
        <v>14</v>
      </c>
      <c r="C4" s="51" t="s">
        <v>15</v>
      </c>
      <c r="D4" s="18" t="s">
        <v>11</v>
      </c>
      <c r="E4" s="18">
        <v>111</v>
      </c>
      <c r="F4" s="52" t="s">
        <v>16</v>
      </c>
      <c r="G4" s="40"/>
      <c r="H4" s="40"/>
      <c r="J4" t="s">
        <v>13</v>
      </c>
    </row>
    <row r="5" ht="25" customHeight="1" spans="1:8">
      <c r="A5" s="18">
        <v>3</v>
      </c>
      <c r="B5" s="50" t="s">
        <v>17</v>
      </c>
      <c r="C5" s="51" t="s">
        <v>18</v>
      </c>
      <c r="D5" s="18" t="s">
        <v>11</v>
      </c>
      <c r="E5" s="18">
        <v>112</v>
      </c>
      <c r="F5" s="52" t="s">
        <v>19</v>
      </c>
      <c r="G5" s="40"/>
      <c r="H5" s="40"/>
    </row>
    <row r="6" ht="25" customHeight="1" spans="1:8">
      <c r="A6" s="18">
        <v>4</v>
      </c>
      <c r="B6" s="50" t="s">
        <v>20</v>
      </c>
      <c r="C6" s="51" t="s">
        <v>21</v>
      </c>
      <c r="D6" s="18" t="s">
        <v>11</v>
      </c>
      <c r="E6" s="18">
        <v>113</v>
      </c>
      <c r="F6" s="52" t="s">
        <v>22</v>
      </c>
      <c r="G6" s="40"/>
      <c r="H6" s="40"/>
    </row>
    <row r="7" ht="25" customHeight="1" spans="1:10">
      <c r="A7" s="18">
        <v>5</v>
      </c>
      <c r="B7" s="51" t="s">
        <v>23</v>
      </c>
      <c r="C7" s="51" t="s">
        <v>24</v>
      </c>
      <c r="D7" s="18" t="s">
        <v>11</v>
      </c>
      <c r="E7" s="18">
        <v>114</v>
      </c>
      <c r="F7" s="52" t="s">
        <v>25</v>
      </c>
      <c r="G7" s="40"/>
      <c r="H7" s="40"/>
      <c r="J7" t="s">
        <v>13</v>
      </c>
    </row>
    <row r="8" ht="25" customHeight="1" spans="1:10">
      <c r="A8" s="18">
        <v>6</v>
      </c>
      <c r="B8" s="51" t="s">
        <v>26</v>
      </c>
      <c r="C8" s="51" t="s">
        <v>27</v>
      </c>
      <c r="D8" s="18" t="s">
        <v>11</v>
      </c>
      <c r="E8" s="18">
        <v>115</v>
      </c>
      <c r="F8" s="52" t="s">
        <v>28</v>
      </c>
      <c r="G8" s="40"/>
      <c r="H8" s="40"/>
      <c r="J8" t="s">
        <v>13</v>
      </c>
    </row>
    <row r="9" ht="25" customHeight="1" spans="1:10">
      <c r="A9" s="18">
        <v>7</v>
      </c>
      <c r="B9" s="50" t="s">
        <v>29</v>
      </c>
      <c r="C9" s="51" t="s">
        <v>30</v>
      </c>
      <c r="D9" s="18" t="s">
        <v>11</v>
      </c>
      <c r="E9" s="18">
        <v>116</v>
      </c>
      <c r="F9" s="52" t="s">
        <v>31</v>
      </c>
      <c r="G9" s="40"/>
      <c r="H9" s="40"/>
      <c r="J9" t="s">
        <v>13</v>
      </c>
    </row>
    <row r="10" ht="25" customHeight="1" spans="1:8">
      <c r="A10" s="18">
        <v>8</v>
      </c>
      <c r="B10" s="50" t="s">
        <v>32</v>
      </c>
      <c r="C10" s="51" t="s">
        <v>33</v>
      </c>
      <c r="D10" s="18" t="s">
        <v>11</v>
      </c>
      <c r="E10" s="18">
        <v>117</v>
      </c>
      <c r="F10" s="52" t="s">
        <v>34</v>
      </c>
      <c r="G10" s="40"/>
      <c r="H10" s="40"/>
    </row>
    <row r="11" ht="25" customHeight="1" spans="1:10">
      <c r="A11" s="18">
        <v>9</v>
      </c>
      <c r="B11" s="51" t="s">
        <v>35</v>
      </c>
      <c r="C11" s="51" t="s">
        <v>36</v>
      </c>
      <c r="D11" s="18" t="s">
        <v>11</v>
      </c>
      <c r="E11" s="18">
        <v>118</v>
      </c>
      <c r="F11" s="52" t="s">
        <v>37</v>
      </c>
      <c r="G11" s="40"/>
      <c r="H11" s="40"/>
      <c r="J11" t="s">
        <v>13</v>
      </c>
    </row>
    <row r="12" ht="25" customHeight="1" spans="1:8">
      <c r="A12" s="18">
        <v>10</v>
      </c>
      <c r="B12" s="50" t="s">
        <v>38</v>
      </c>
      <c r="C12" s="51" t="s">
        <v>39</v>
      </c>
      <c r="D12" s="18" t="s">
        <v>11</v>
      </c>
      <c r="E12" s="18">
        <v>119</v>
      </c>
      <c r="F12" s="52" t="s">
        <v>40</v>
      </c>
      <c r="G12" s="40"/>
      <c r="H12" s="40"/>
    </row>
    <row r="13" ht="25" customHeight="1" spans="1:10">
      <c r="A13" s="18">
        <v>11</v>
      </c>
      <c r="B13" s="50" t="s">
        <v>41</v>
      </c>
      <c r="C13" s="51" t="s">
        <v>42</v>
      </c>
      <c r="D13" s="18" t="s">
        <v>11</v>
      </c>
      <c r="E13" s="18">
        <v>120</v>
      </c>
      <c r="F13" s="52" t="s">
        <v>43</v>
      </c>
      <c r="G13" s="40"/>
      <c r="H13" s="40"/>
      <c r="J13" t="s">
        <v>13</v>
      </c>
    </row>
    <row r="14" ht="25" customHeight="1" spans="1:10">
      <c r="A14" s="18">
        <v>12</v>
      </c>
      <c r="B14" s="50" t="s">
        <v>44</v>
      </c>
      <c r="C14" s="51" t="s">
        <v>45</v>
      </c>
      <c r="D14" s="18" t="s">
        <v>11</v>
      </c>
      <c r="E14" s="18">
        <v>121</v>
      </c>
      <c r="F14" s="52" t="s">
        <v>46</v>
      </c>
      <c r="G14" s="40"/>
      <c r="H14" s="40"/>
      <c r="J14" t="s">
        <v>13</v>
      </c>
    </row>
    <row r="15" ht="25" customHeight="1" spans="1:8">
      <c r="A15" s="18">
        <v>13</v>
      </c>
      <c r="B15" s="51" t="s">
        <v>47</v>
      </c>
      <c r="C15" s="51" t="s">
        <v>48</v>
      </c>
      <c r="D15" s="18" t="s">
        <v>11</v>
      </c>
      <c r="E15" s="18">
        <v>122</v>
      </c>
      <c r="F15" s="52" t="s">
        <v>49</v>
      </c>
      <c r="G15" s="40"/>
      <c r="H15" s="40"/>
    </row>
    <row r="16" ht="25" customHeight="1" spans="1:10">
      <c r="A16" s="18">
        <v>14</v>
      </c>
      <c r="B16" s="50" t="s">
        <v>50</v>
      </c>
      <c r="C16" s="51" t="s">
        <v>51</v>
      </c>
      <c r="D16" s="18" t="s">
        <v>11</v>
      </c>
      <c r="E16" s="18">
        <v>123</v>
      </c>
      <c r="F16" s="52" t="s">
        <v>52</v>
      </c>
      <c r="G16" s="40"/>
      <c r="H16" s="40"/>
      <c r="J16" t="s">
        <v>13</v>
      </c>
    </row>
    <row r="17" ht="25" customHeight="1" spans="1:8">
      <c r="A17" s="18">
        <v>15</v>
      </c>
      <c r="B17" s="50" t="s">
        <v>53</v>
      </c>
      <c r="C17" s="51" t="s">
        <v>54</v>
      </c>
      <c r="D17" s="18" t="s">
        <v>11</v>
      </c>
      <c r="E17" s="18">
        <v>124</v>
      </c>
      <c r="F17" s="52" t="s">
        <v>55</v>
      </c>
      <c r="G17" s="40"/>
      <c r="H17" s="40"/>
    </row>
    <row r="18" ht="25" customHeight="1" spans="1:10">
      <c r="A18" s="18">
        <v>16</v>
      </c>
      <c r="B18" s="51" t="s">
        <v>56</v>
      </c>
      <c r="C18" s="51" t="s">
        <v>57</v>
      </c>
      <c r="D18" s="18" t="s">
        <v>11</v>
      </c>
      <c r="E18" s="18">
        <v>125</v>
      </c>
      <c r="F18" s="52" t="s">
        <v>58</v>
      </c>
      <c r="G18" s="40"/>
      <c r="H18" s="40"/>
      <c r="J18" t="s">
        <v>13</v>
      </c>
    </row>
    <row r="19" ht="25" customHeight="1" spans="1:10">
      <c r="A19" s="18">
        <v>17</v>
      </c>
      <c r="B19" s="50" t="s">
        <v>59</v>
      </c>
      <c r="C19" s="51" t="s">
        <v>60</v>
      </c>
      <c r="D19" s="18" t="s">
        <v>11</v>
      </c>
      <c r="E19" s="18">
        <v>126</v>
      </c>
      <c r="F19" s="52" t="s">
        <v>61</v>
      </c>
      <c r="G19" s="40"/>
      <c r="H19" s="40"/>
      <c r="J19" t="s">
        <v>13</v>
      </c>
    </row>
    <row r="20" ht="25" customHeight="1" spans="1:10">
      <c r="A20" s="18">
        <v>18</v>
      </c>
      <c r="B20" s="50" t="s">
        <v>62</v>
      </c>
      <c r="C20" s="51" t="s">
        <v>63</v>
      </c>
      <c r="D20" s="18" t="s">
        <v>11</v>
      </c>
      <c r="E20" s="18">
        <v>127</v>
      </c>
      <c r="F20" s="52" t="s">
        <v>64</v>
      </c>
      <c r="G20" s="40"/>
      <c r="H20" s="40"/>
      <c r="J20" t="s">
        <v>13</v>
      </c>
    </row>
    <row r="21" ht="25" customHeight="1" spans="1:10">
      <c r="A21" s="18">
        <v>19</v>
      </c>
      <c r="B21" s="50" t="s">
        <v>65</v>
      </c>
      <c r="C21" s="51" t="s">
        <v>66</v>
      </c>
      <c r="D21" s="18" t="s">
        <v>11</v>
      </c>
      <c r="E21" s="18">
        <v>128</v>
      </c>
      <c r="F21" s="52" t="s">
        <v>67</v>
      </c>
      <c r="G21" s="40"/>
      <c r="H21" s="40"/>
      <c r="J21" t="s">
        <v>13</v>
      </c>
    </row>
    <row r="22" ht="25" customHeight="1" spans="1:10">
      <c r="A22" s="18">
        <v>20</v>
      </c>
      <c r="B22" s="50" t="s">
        <v>68</v>
      </c>
      <c r="C22" s="51" t="s">
        <v>69</v>
      </c>
      <c r="D22" s="18" t="s">
        <v>11</v>
      </c>
      <c r="E22" s="18">
        <v>129</v>
      </c>
      <c r="F22" s="52" t="s">
        <v>70</v>
      </c>
      <c r="G22" s="40"/>
      <c r="H22" s="40"/>
      <c r="J22" t="s">
        <v>13</v>
      </c>
    </row>
    <row r="23" ht="25" customHeight="1" spans="1:10">
      <c r="A23" s="18">
        <v>21</v>
      </c>
      <c r="B23" s="50" t="s">
        <v>71</v>
      </c>
      <c r="C23" s="51" t="s">
        <v>72</v>
      </c>
      <c r="D23" s="18" t="s">
        <v>11</v>
      </c>
      <c r="E23" s="18">
        <v>130</v>
      </c>
      <c r="F23" s="52" t="s">
        <v>73</v>
      </c>
      <c r="G23" s="40"/>
      <c r="H23" s="40"/>
      <c r="J23" t="s">
        <v>13</v>
      </c>
    </row>
    <row r="24" ht="25" customHeight="1" spans="1:8">
      <c r="A24" s="18">
        <v>22</v>
      </c>
      <c r="B24" s="51" t="s">
        <v>74</v>
      </c>
      <c r="C24" s="51" t="s">
        <v>75</v>
      </c>
      <c r="D24" s="18" t="s">
        <v>11</v>
      </c>
      <c r="E24" s="18">
        <v>131</v>
      </c>
      <c r="F24" s="52" t="s">
        <v>76</v>
      </c>
      <c r="G24" s="40"/>
      <c r="H24" s="40"/>
    </row>
    <row r="25" ht="25" customHeight="1" spans="1:8">
      <c r="A25" s="18">
        <v>23</v>
      </c>
      <c r="B25" s="50" t="s">
        <v>77</v>
      </c>
      <c r="C25" s="51" t="s">
        <v>78</v>
      </c>
      <c r="D25" s="18" t="s">
        <v>11</v>
      </c>
      <c r="E25" s="18">
        <v>132</v>
      </c>
      <c r="F25" s="52" t="s">
        <v>79</v>
      </c>
      <c r="G25" s="40"/>
      <c r="H25" s="40"/>
    </row>
    <row r="26" ht="25" customHeight="1" spans="1:10">
      <c r="A26" s="18">
        <v>24</v>
      </c>
      <c r="B26" s="50" t="s">
        <v>80</v>
      </c>
      <c r="C26" s="51" t="s">
        <v>81</v>
      </c>
      <c r="D26" s="18" t="s">
        <v>11</v>
      </c>
      <c r="E26" s="18">
        <v>133</v>
      </c>
      <c r="F26" s="52" t="s">
        <v>82</v>
      </c>
      <c r="G26" s="40"/>
      <c r="H26" s="40"/>
      <c r="J26" t="s">
        <v>13</v>
      </c>
    </row>
    <row r="27" ht="25" customHeight="1" spans="1:10">
      <c r="A27" s="18">
        <v>25</v>
      </c>
      <c r="B27" s="51" t="s">
        <v>83</v>
      </c>
      <c r="C27" s="51" t="s">
        <v>84</v>
      </c>
      <c r="D27" s="18" t="s">
        <v>11</v>
      </c>
      <c r="E27" s="18">
        <v>134</v>
      </c>
      <c r="F27" s="52" t="s">
        <v>85</v>
      </c>
      <c r="G27" s="40"/>
      <c r="H27" s="40"/>
      <c r="J27" t="s">
        <v>13</v>
      </c>
    </row>
    <row r="28" ht="25" customHeight="1" spans="1:10">
      <c r="A28" s="18">
        <v>26</v>
      </c>
      <c r="B28" s="50" t="s">
        <v>86</v>
      </c>
      <c r="C28" s="51" t="s">
        <v>87</v>
      </c>
      <c r="D28" s="18" t="s">
        <v>11</v>
      </c>
      <c r="E28" s="18">
        <v>135</v>
      </c>
      <c r="F28" s="52" t="s">
        <v>88</v>
      </c>
      <c r="G28" s="40"/>
      <c r="H28" s="40"/>
      <c r="J28" t="s">
        <v>13</v>
      </c>
    </row>
    <row r="29" ht="25" customHeight="1" spans="1:8">
      <c r="A29" s="18">
        <v>27</v>
      </c>
      <c r="B29" s="50" t="s">
        <v>89</v>
      </c>
      <c r="C29" s="51" t="s">
        <v>90</v>
      </c>
      <c r="D29" s="18" t="s">
        <v>11</v>
      </c>
      <c r="E29" s="18">
        <v>136</v>
      </c>
      <c r="F29" s="52" t="s">
        <v>91</v>
      </c>
      <c r="G29" s="40"/>
      <c r="H29" s="40"/>
    </row>
    <row r="30" ht="25" customHeight="1" spans="1:8">
      <c r="A30" s="18">
        <v>28</v>
      </c>
      <c r="B30" s="50" t="s">
        <v>92</v>
      </c>
      <c r="C30" s="51" t="s">
        <v>93</v>
      </c>
      <c r="D30" s="18" t="s">
        <v>11</v>
      </c>
      <c r="E30" s="18">
        <v>137</v>
      </c>
      <c r="F30" s="52" t="s">
        <v>94</v>
      </c>
      <c r="G30" s="40"/>
      <c r="H30" s="40"/>
    </row>
    <row r="31" ht="25" customHeight="1" spans="1:8">
      <c r="A31" s="18">
        <v>29</v>
      </c>
      <c r="B31" s="51" t="s">
        <v>95</v>
      </c>
      <c r="C31" s="51" t="s">
        <v>96</v>
      </c>
      <c r="D31" s="18" t="s">
        <v>11</v>
      </c>
      <c r="E31" s="18">
        <v>138</v>
      </c>
      <c r="F31" s="52" t="s">
        <v>97</v>
      </c>
      <c r="G31" s="40"/>
      <c r="H31" s="40"/>
    </row>
    <row r="32" ht="25" customHeight="1" spans="1:8">
      <c r="A32" s="18">
        <v>30</v>
      </c>
      <c r="B32" s="50" t="s">
        <v>98</v>
      </c>
      <c r="C32" s="51" t="s">
        <v>99</v>
      </c>
      <c r="D32" s="18" t="s">
        <v>11</v>
      </c>
      <c r="E32" s="18">
        <v>139</v>
      </c>
      <c r="F32" s="52" t="s">
        <v>100</v>
      </c>
      <c r="G32" s="40"/>
      <c r="H32" s="40"/>
    </row>
    <row r="33" ht="25" customHeight="1" spans="1:8">
      <c r="A33" s="18">
        <v>31</v>
      </c>
      <c r="B33" s="50" t="s">
        <v>101</v>
      </c>
      <c r="C33" s="51" t="s">
        <v>102</v>
      </c>
      <c r="D33" s="18" t="s">
        <v>11</v>
      </c>
      <c r="E33" s="18">
        <v>140</v>
      </c>
      <c r="F33" s="52" t="s">
        <v>103</v>
      </c>
      <c r="G33" s="40"/>
      <c r="H33" s="40"/>
    </row>
    <row r="34" ht="25" customHeight="1" spans="1:8">
      <c r="A34" s="18">
        <v>32</v>
      </c>
      <c r="B34" s="50" t="s">
        <v>104</v>
      </c>
      <c r="C34" s="51" t="s">
        <v>105</v>
      </c>
      <c r="D34" s="18" t="s">
        <v>11</v>
      </c>
      <c r="E34" s="18">
        <v>141</v>
      </c>
      <c r="F34" s="52" t="s">
        <v>106</v>
      </c>
      <c r="G34" s="40"/>
      <c r="H34" s="40"/>
    </row>
    <row r="35" ht="25" customHeight="1" spans="1:10">
      <c r="A35" s="18">
        <v>33</v>
      </c>
      <c r="B35" s="50" t="s">
        <v>107</v>
      </c>
      <c r="C35" s="51" t="s">
        <v>108</v>
      </c>
      <c r="D35" s="18" t="s">
        <v>11</v>
      </c>
      <c r="E35" s="18">
        <v>142</v>
      </c>
      <c r="F35" s="52" t="s">
        <v>109</v>
      </c>
      <c r="G35" s="40"/>
      <c r="H35" s="40"/>
      <c r="J35" t="s">
        <v>13</v>
      </c>
    </row>
    <row r="36" ht="25" customHeight="1" spans="1:8">
      <c r="A36" s="18">
        <v>34</v>
      </c>
      <c r="B36" s="50" t="s">
        <v>110</v>
      </c>
      <c r="C36" s="51" t="s">
        <v>111</v>
      </c>
      <c r="D36" s="18" t="s">
        <v>11</v>
      </c>
      <c r="E36" s="18">
        <v>143</v>
      </c>
      <c r="F36" s="52" t="s">
        <v>112</v>
      </c>
      <c r="G36" s="40"/>
      <c r="H36" s="40"/>
    </row>
    <row r="37" ht="25" customHeight="1" spans="1:8">
      <c r="A37" s="18">
        <v>35</v>
      </c>
      <c r="B37" s="50" t="s">
        <v>113</v>
      </c>
      <c r="C37" s="51" t="s">
        <v>114</v>
      </c>
      <c r="D37" s="18" t="s">
        <v>11</v>
      </c>
      <c r="E37" s="18">
        <v>144</v>
      </c>
      <c r="F37" s="52" t="s">
        <v>115</v>
      </c>
      <c r="G37" s="40"/>
      <c r="H37" s="40"/>
    </row>
    <row r="38" ht="25" customHeight="1" spans="1:10">
      <c r="A38" s="18">
        <v>36</v>
      </c>
      <c r="B38" s="50" t="s">
        <v>116</v>
      </c>
      <c r="C38" s="51" t="s">
        <v>117</v>
      </c>
      <c r="D38" s="18" t="s">
        <v>11</v>
      </c>
      <c r="E38" s="18">
        <v>145</v>
      </c>
      <c r="F38" s="52" t="s">
        <v>118</v>
      </c>
      <c r="G38" s="40"/>
      <c r="H38" s="40"/>
      <c r="J38" t="s">
        <v>13</v>
      </c>
    </row>
    <row r="39" ht="25" customHeight="1" spans="1:10">
      <c r="A39" s="18">
        <v>37</v>
      </c>
      <c r="B39" s="50" t="s">
        <v>119</v>
      </c>
      <c r="C39" s="51" t="s">
        <v>120</v>
      </c>
      <c r="D39" s="18" t="s">
        <v>11</v>
      </c>
      <c r="E39" s="18">
        <v>146</v>
      </c>
      <c r="F39" s="52" t="s">
        <v>121</v>
      </c>
      <c r="G39" s="40"/>
      <c r="H39" s="40"/>
      <c r="J39" t="s">
        <v>13</v>
      </c>
    </row>
    <row r="40" ht="25" customHeight="1" spans="1:8">
      <c r="A40" s="18">
        <v>38</v>
      </c>
      <c r="B40" s="50" t="s">
        <v>122</v>
      </c>
      <c r="C40" s="51" t="s">
        <v>123</v>
      </c>
      <c r="D40" s="18" t="s">
        <v>11</v>
      </c>
      <c r="E40" s="18">
        <v>147</v>
      </c>
      <c r="F40" s="52" t="s">
        <v>124</v>
      </c>
      <c r="G40" s="40"/>
      <c r="H40" s="40"/>
    </row>
    <row r="41" ht="25" customHeight="1" spans="1:8">
      <c r="A41" s="18">
        <v>39</v>
      </c>
      <c r="B41" s="50" t="s">
        <v>125</v>
      </c>
      <c r="C41" s="51" t="s">
        <v>126</v>
      </c>
      <c r="D41" s="18" t="s">
        <v>11</v>
      </c>
      <c r="E41" s="18">
        <v>148</v>
      </c>
      <c r="F41" s="52" t="s">
        <v>127</v>
      </c>
      <c r="G41" s="40"/>
      <c r="H41" s="40"/>
    </row>
    <row r="42" ht="25" customHeight="1" spans="1:10">
      <c r="A42" s="18">
        <v>40</v>
      </c>
      <c r="B42" s="50" t="s">
        <v>128</v>
      </c>
      <c r="C42" s="51" t="s">
        <v>129</v>
      </c>
      <c r="D42" s="18" t="s">
        <v>11</v>
      </c>
      <c r="E42" s="18">
        <v>149</v>
      </c>
      <c r="F42" s="52" t="s">
        <v>130</v>
      </c>
      <c r="G42" s="40"/>
      <c r="H42" s="40"/>
      <c r="J42" t="s">
        <v>13</v>
      </c>
    </row>
    <row r="43" ht="25" customHeight="1" spans="1:10">
      <c r="A43" s="18">
        <v>41</v>
      </c>
      <c r="B43" s="50" t="s">
        <v>131</v>
      </c>
      <c r="C43" s="51" t="s">
        <v>132</v>
      </c>
      <c r="D43" s="18" t="s">
        <v>11</v>
      </c>
      <c r="E43" s="18">
        <v>150</v>
      </c>
      <c r="F43" s="52" t="s">
        <v>133</v>
      </c>
      <c r="G43" s="40"/>
      <c r="H43" s="40"/>
      <c r="J43" t="s">
        <v>13</v>
      </c>
    </row>
    <row r="44" ht="25" customHeight="1" spans="1:8">
      <c r="A44" s="18">
        <v>42</v>
      </c>
      <c r="B44" s="50" t="s">
        <v>134</v>
      </c>
      <c r="C44" s="51" t="s">
        <v>135</v>
      </c>
      <c r="D44" s="18" t="s">
        <v>11</v>
      </c>
      <c r="E44" s="18">
        <v>151</v>
      </c>
      <c r="F44" s="52" t="s">
        <v>136</v>
      </c>
      <c r="G44" s="40"/>
      <c r="H44" s="40"/>
    </row>
    <row r="45" ht="25" customHeight="1" spans="1:10">
      <c r="A45" s="18">
        <v>43</v>
      </c>
      <c r="B45" s="51" t="s">
        <v>137</v>
      </c>
      <c r="C45" s="51" t="s">
        <v>138</v>
      </c>
      <c r="D45" s="18" t="s">
        <v>11</v>
      </c>
      <c r="E45" s="18">
        <v>152</v>
      </c>
      <c r="F45" s="52" t="s">
        <v>139</v>
      </c>
      <c r="G45" s="40"/>
      <c r="H45" s="40"/>
      <c r="J45" t="s">
        <v>13</v>
      </c>
    </row>
    <row r="46" ht="25" customHeight="1" spans="1:8">
      <c r="A46" s="18">
        <v>44</v>
      </c>
      <c r="B46" s="50" t="s">
        <v>140</v>
      </c>
      <c r="C46" s="51" t="s">
        <v>141</v>
      </c>
      <c r="D46" s="18" t="s">
        <v>11</v>
      </c>
      <c r="E46" s="18">
        <v>153</v>
      </c>
      <c r="F46" s="52" t="s">
        <v>142</v>
      </c>
      <c r="G46" s="40"/>
      <c r="H46" s="40"/>
    </row>
    <row r="47" ht="25" customHeight="1" spans="1:8">
      <c r="A47" s="18">
        <v>45</v>
      </c>
      <c r="B47" s="50" t="s">
        <v>143</v>
      </c>
      <c r="C47" s="51" t="s">
        <v>144</v>
      </c>
      <c r="D47" s="18" t="s">
        <v>11</v>
      </c>
      <c r="E47" s="18">
        <v>154</v>
      </c>
      <c r="F47" s="52" t="s">
        <v>145</v>
      </c>
      <c r="G47" s="40"/>
      <c r="H47" s="40"/>
    </row>
    <row r="48" ht="25" customHeight="1" spans="1:10">
      <c r="A48" s="18">
        <v>46</v>
      </c>
      <c r="B48" s="50" t="s">
        <v>146</v>
      </c>
      <c r="C48" s="51" t="s">
        <v>147</v>
      </c>
      <c r="D48" s="18" t="s">
        <v>11</v>
      </c>
      <c r="E48" s="18">
        <v>155</v>
      </c>
      <c r="F48" s="52" t="s">
        <v>148</v>
      </c>
      <c r="G48" s="40"/>
      <c r="H48" s="40"/>
      <c r="J48" t="s">
        <v>13</v>
      </c>
    </row>
    <row r="49" ht="25" customHeight="1" spans="1:10">
      <c r="A49" s="18">
        <v>47</v>
      </c>
      <c r="B49" s="50" t="s">
        <v>149</v>
      </c>
      <c r="C49" s="51" t="s">
        <v>150</v>
      </c>
      <c r="D49" s="18" t="s">
        <v>11</v>
      </c>
      <c r="E49" s="18">
        <v>156</v>
      </c>
      <c r="F49" s="52" t="s">
        <v>151</v>
      </c>
      <c r="G49" s="40"/>
      <c r="H49" s="40"/>
      <c r="J49" t="s">
        <v>13</v>
      </c>
    </row>
    <row r="50" ht="25" customHeight="1" spans="1:8">
      <c r="A50" s="18">
        <v>48</v>
      </c>
      <c r="B50" s="50" t="s">
        <v>152</v>
      </c>
      <c r="C50" s="51" t="s">
        <v>153</v>
      </c>
      <c r="D50" s="18" t="s">
        <v>11</v>
      </c>
      <c r="E50" s="18">
        <v>157</v>
      </c>
      <c r="F50" s="52" t="s">
        <v>154</v>
      </c>
      <c r="G50" s="40"/>
      <c r="H50" s="40"/>
    </row>
    <row r="51" ht="25" customHeight="1" spans="1:10">
      <c r="A51" s="18">
        <v>49</v>
      </c>
      <c r="B51" s="50" t="s">
        <v>155</v>
      </c>
      <c r="C51" s="51" t="s">
        <v>156</v>
      </c>
      <c r="D51" s="18" t="s">
        <v>11</v>
      </c>
      <c r="E51" s="18">
        <v>158</v>
      </c>
      <c r="F51" s="52" t="s">
        <v>157</v>
      </c>
      <c r="G51" s="40"/>
      <c r="H51" s="40"/>
      <c r="J51" t="s">
        <v>13</v>
      </c>
    </row>
    <row r="52" ht="25" customHeight="1" spans="1:8">
      <c r="A52" s="18">
        <v>50</v>
      </c>
      <c r="B52" s="50" t="s">
        <v>158</v>
      </c>
      <c r="C52" s="51" t="s">
        <v>159</v>
      </c>
      <c r="D52" s="18" t="s">
        <v>11</v>
      </c>
      <c r="E52" s="18">
        <v>159</v>
      </c>
      <c r="F52" s="52" t="s">
        <v>160</v>
      </c>
      <c r="G52" s="40"/>
      <c r="H52" s="40"/>
    </row>
    <row r="53" ht="25" customHeight="1" spans="1:8">
      <c r="A53" s="18">
        <v>51</v>
      </c>
      <c r="B53" s="50" t="s">
        <v>161</v>
      </c>
      <c r="C53" s="51" t="s">
        <v>162</v>
      </c>
      <c r="D53" s="18" t="s">
        <v>11</v>
      </c>
      <c r="E53" s="18">
        <v>160</v>
      </c>
      <c r="F53" s="52" t="s">
        <v>163</v>
      </c>
      <c r="G53" s="40"/>
      <c r="H53" s="40"/>
    </row>
    <row r="54" ht="25" customHeight="1" spans="1:10">
      <c r="A54" s="18">
        <v>52</v>
      </c>
      <c r="B54" s="50" t="s">
        <v>164</v>
      </c>
      <c r="C54" s="51" t="s">
        <v>165</v>
      </c>
      <c r="D54" s="18" t="s">
        <v>11</v>
      </c>
      <c r="E54" s="18">
        <v>161</v>
      </c>
      <c r="F54" s="52" t="s">
        <v>166</v>
      </c>
      <c r="G54" s="40"/>
      <c r="H54" s="40"/>
      <c r="J54" t="s">
        <v>13</v>
      </c>
    </row>
    <row r="55" ht="25" customHeight="1" spans="1:10">
      <c r="A55" s="18">
        <v>53</v>
      </c>
      <c r="B55" s="50" t="s">
        <v>167</v>
      </c>
      <c r="C55" s="51" t="s">
        <v>168</v>
      </c>
      <c r="D55" s="18" t="s">
        <v>11</v>
      </c>
      <c r="E55" s="18">
        <v>162</v>
      </c>
      <c r="F55" s="52" t="s">
        <v>169</v>
      </c>
      <c r="G55" s="40"/>
      <c r="H55" s="40"/>
      <c r="J55" t="s">
        <v>13</v>
      </c>
    </row>
    <row r="56" ht="25" customHeight="1" spans="1:10">
      <c r="A56" s="18">
        <v>54</v>
      </c>
      <c r="B56" s="50" t="s">
        <v>170</v>
      </c>
      <c r="C56" s="51" t="s">
        <v>171</v>
      </c>
      <c r="D56" s="18" t="s">
        <v>11</v>
      </c>
      <c r="E56" s="18">
        <v>163</v>
      </c>
      <c r="F56" s="52" t="s">
        <v>172</v>
      </c>
      <c r="G56" s="40"/>
      <c r="H56" s="40"/>
      <c r="J56" t="s">
        <v>13</v>
      </c>
    </row>
    <row r="57" ht="25" customHeight="1" spans="1:10">
      <c r="A57" s="18">
        <v>55</v>
      </c>
      <c r="B57" s="50" t="s">
        <v>173</v>
      </c>
      <c r="C57" s="51" t="s">
        <v>174</v>
      </c>
      <c r="D57" s="18" t="s">
        <v>11</v>
      </c>
      <c r="E57" s="18">
        <v>164</v>
      </c>
      <c r="F57" s="52" t="s">
        <v>175</v>
      </c>
      <c r="G57" s="40"/>
      <c r="H57" s="40"/>
      <c r="J57" t="s">
        <v>13</v>
      </c>
    </row>
    <row r="58" ht="25" customHeight="1" spans="1:8">
      <c r="A58" s="18">
        <v>56</v>
      </c>
      <c r="B58" s="50" t="s">
        <v>176</v>
      </c>
      <c r="C58" s="51" t="s">
        <v>177</v>
      </c>
      <c r="D58" s="18" t="s">
        <v>11</v>
      </c>
      <c r="E58" s="18">
        <v>165</v>
      </c>
      <c r="F58" s="52" t="s">
        <v>178</v>
      </c>
      <c r="G58" s="40"/>
      <c r="H58" s="40"/>
    </row>
    <row r="59" ht="25" customHeight="1" spans="1:8">
      <c r="A59" s="18">
        <v>57</v>
      </c>
      <c r="B59" s="50" t="s">
        <v>179</v>
      </c>
      <c r="C59" s="51" t="s">
        <v>180</v>
      </c>
      <c r="D59" s="18" t="s">
        <v>11</v>
      </c>
      <c r="E59" s="18">
        <v>166</v>
      </c>
      <c r="F59" s="52" t="s">
        <v>181</v>
      </c>
      <c r="G59" s="40"/>
      <c r="H59" s="40"/>
    </row>
    <row r="60" ht="25" customHeight="1" spans="1:10">
      <c r="A60" s="18">
        <v>58</v>
      </c>
      <c r="B60" s="50" t="s">
        <v>182</v>
      </c>
      <c r="C60" s="51" t="s">
        <v>183</v>
      </c>
      <c r="D60" s="18" t="s">
        <v>11</v>
      </c>
      <c r="E60" s="18">
        <v>167</v>
      </c>
      <c r="F60" s="52" t="s">
        <v>184</v>
      </c>
      <c r="G60" s="40"/>
      <c r="H60" s="40"/>
      <c r="J60" t="s">
        <v>13</v>
      </c>
    </row>
    <row r="61" ht="25" customHeight="1" spans="1:8">
      <c r="A61" s="18">
        <v>59</v>
      </c>
      <c r="B61" s="50" t="s">
        <v>185</v>
      </c>
      <c r="C61" s="51" t="s">
        <v>186</v>
      </c>
      <c r="D61" s="18" t="s">
        <v>11</v>
      </c>
      <c r="E61" s="18">
        <v>168</v>
      </c>
      <c r="F61" s="52" t="s">
        <v>187</v>
      </c>
      <c r="G61" s="40"/>
      <c r="H61" s="40"/>
    </row>
    <row r="62" ht="25" customHeight="1" spans="1:10">
      <c r="A62" s="18">
        <v>60</v>
      </c>
      <c r="B62" s="51" t="s">
        <v>188</v>
      </c>
      <c r="C62" s="51" t="s">
        <v>189</v>
      </c>
      <c r="D62" s="18" t="s">
        <v>11</v>
      </c>
      <c r="E62" s="18">
        <v>169</v>
      </c>
      <c r="F62" s="52" t="s">
        <v>190</v>
      </c>
      <c r="G62" s="40"/>
      <c r="H62" s="40"/>
      <c r="J62" t="s">
        <v>13</v>
      </c>
    </row>
    <row r="63" ht="25" customHeight="1" spans="1:8">
      <c r="A63" s="18">
        <v>61</v>
      </c>
      <c r="B63" s="50" t="s">
        <v>191</v>
      </c>
      <c r="C63" s="51" t="s">
        <v>192</v>
      </c>
      <c r="D63" s="18" t="s">
        <v>11</v>
      </c>
      <c r="E63" s="18">
        <v>170</v>
      </c>
      <c r="F63" s="52" t="s">
        <v>193</v>
      </c>
      <c r="G63" s="40"/>
      <c r="H63" s="40"/>
    </row>
    <row r="64" ht="25" customHeight="1" spans="1:10">
      <c r="A64" s="18">
        <v>62</v>
      </c>
      <c r="B64" s="50" t="s">
        <v>194</v>
      </c>
      <c r="C64" s="51" t="s">
        <v>195</v>
      </c>
      <c r="D64" s="18" t="s">
        <v>11</v>
      </c>
      <c r="E64" s="18">
        <v>171</v>
      </c>
      <c r="F64" s="52" t="s">
        <v>196</v>
      </c>
      <c r="G64" s="40"/>
      <c r="H64" s="40"/>
      <c r="J64" t="s">
        <v>13</v>
      </c>
    </row>
    <row r="65" ht="25" customHeight="1" spans="1:10">
      <c r="A65" s="18">
        <v>63</v>
      </c>
      <c r="B65" s="51" t="s">
        <v>197</v>
      </c>
      <c r="C65" s="51" t="s">
        <v>198</v>
      </c>
      <c r="D65" s="18" t="s">
        <v>11</v>
      </c>
      <c r="E65" s="18">
        <v>172</v>
      </c>
      <c r="F65" s="52" t="s">
        <v>199</v>
      </c>
      <c r="G65" s="40"/>
      <c r="H65" s="40"/>
      <c r="J65" t="s">
        <v>13</v>
      </c>
    </row>
    <row r="66" ht="25" customHeight="1" spans="1:10">
      <c r="A66" s="18">
        <v>64</v>
      </c>
      <c r="B66" s="51" t="s">
        <v>200</v>
      </c>
      <c r="C66" s="51" t="s">
        <v>201</v>
      </c>
      <c r="D66" s="18" t="s">
        <v>11</v>
      </c>
      <c r="E66" s="18">
        <v>173</v>
      </c>
      <c r="F66" s="52" t="s">
        <v>202</v>
      </c>
      <c r="G66" s="40"/>
      <c r="H66" s="40"/>
      <c r="J66" t="s">
        <v>13</v>
      </c>
    </row>
    <row r="67" ht="25" customHeight="1" spans="1:8">
      <c r="A67" s="18">
        <v>65</v>
      </c>
      <c r="B67" s="50" t="s">
        <v>203</v>
      </c>
      <c r="C67" s="51" t="s">
        <v>204</v>
      </c>
      <c r="D67" s="18" t="s">
        <v>11</v>
      </c>
      <c r="E67" s="18">
        <v>174</v>
      </c>
      <c r="F67" s="52" t="s">
        <v>205</v>
      </c>
      <c r="G67" s="40"/>
      <c r="H67" s="40"/>
    </row>
    <row r="68" ht="25" customHeight="1" spans="1:10">
      <c r="A68" s="18">
        <v>66</v>
      </c>
      <c r="B68" s="51" t="s">
        <v>206</v>
      </c>
      <c r="C68" s="51" t="s">
        <v>207</v>
      </c>
      <c r="D68" s="18" t="s">
        <v>11</v>
      </c>
      <c r="E68" s="18">
        <v>175</v>
      </c>
      <c r="F68" s="52" t="s">
        <v>208</v>
      </c>
      <c r="G68" s="40"/>
      <c r="H68" s="40"/>
      <c r="J68" t="s">
        <v>13</v>
      </c>
    </row>
    <row r="69" ht="25" customHeight="1" spans="1:10">
      <c r="A69" s="18">
        <v>67</v>
      </c>
      <c r="B69" s="50" t="s">
        <v>209</v>
      </c>
      <c r="C69" s="51" t="s">
        <v>210</v>
      </c>
      <c r="D69" s="18" t="s">
        <v>11</v>
      </c>
      <c r="E69" s="18">
        <v>176</v>
      </c>
      <c r="F69" s="52" t="s">
        <v>211</v>
      </c>
      <c r="G69" s="40"/>
      <c r="H69" s="40"/>
      <c r="J69" t="s">
        <v>13</v>
      </c>
    </row>
    <row r="70" ht="25" customHeight="1" spans="1:10">
      <c r="A70" s="18">
        <v>68</v>
      </c>
      <c r="B70" s="50" t="s">
        <v>212</v>
      </c>
      <c r="C70" s="51" t="s">
        <v>213</v>
      </c>
      <c r="D70" s="18" t="s">
        <v>11</v>
      </c>
      <c r="E70" s="18">
        <v>177</v>
      </c>
      <c r="F70" s="52" t="s">
        <v>214</v>
      </c>
      <c r="G70" s="40"/>
      <c r="H70" s="40"/>
      <c r="J70" t="s">
        <v>13</v>
      </c>
    </row>
    <row r="71" ht="25" customHeight="1" spans="1:8">
      <c r="A71" s="18">
        <v>69</v>
      </c>
      <c r="B71" s="50" t="s">
        <v>215</v>
      </c>
      <c r="C71" s="51" t="s">
        <v>216</v>
      </c>
      <c r="D71" s="18" t="s">
        <v>11</v>
      </c>
      <c r="E71" s="18">
        <v>178</v>
      </c>
      <c r="F71" s="52" t="s">
        <v>217</v>
      </c>
      <c r="G71" s="40"/>
      <c r="H71" s="40"/>
    </row>
    <row r="72" ht="25" customHeight="1" spans="1:10">
      <c r="A72" s="18">
        <v>70</v>
      </c>
      <c r="B72" s="50" t="s">
        <v>218</v>
      </c>
      <c r="C72" s="51" t="s">
        <v>219</v>
      </c>
      <c r="D72" s="18" t="s">
        <v>11</v>
      </c>
      <c r="E72" s="18">
        <v>179</v>
      </c>
      <c r="F72" s="52" t="s">
        <v>220</v>
      </c>
      <c r="G72" s="40"/>
      <c r="H72" s="40"/>
      <c r="J72" t="s">
        <v>13</v>
      </c>
    </row>
    <row r="73" ht="25" customHeight="1" spans="1:10">
      <c r="A73" s="18">
        <v>71</v>
      </c>
      <c r="B73" s="50" t="s">
        <v>221</v>
      </c>
      <c r="C73" s="51" t="s">
        <v>222</v>
      </c>
      <c r="D73" s="18" t="s">
        <v>11</v>
      </c>
      <c r="E73" s="18">
        <v>180</v>
      </c>
      <c r="F73" s="52" t="s">
        <v>223</v>
      </c>
      <c r="G73" s="40"/>
      <c r="H73" s="40"/>
      <c r="J73" t="s">
        <v>13</v>
      </c>
    </row>
    <row r="74" ht="25" customHeight="1" spans="1:8">
      <c r="A74" s="18">
        <v>72</v>
      </c>
      <c r="B74" s="50" t="s">
        <v>224</v>
      </c>
      <c r="C74" s="51" t="s">
        <v>225</v>
      </c>
      <c r="D74" s="18" t="s">
        <v>11</v>
      </c>
      <c r="E74" s="18">
        <v>181</v>
      </c>
      <c r="F74" s="52" t="s">
        <v>226</v>
      </c>
      <c r="G74" s="40"/>
      <c r="H74" s="40"/>
    </row>
    <row r="75" ht="25" customHeight="1" spans="1:8">
      <c r="A75" s="18">
        <v>73</v>
      </c>
      <c r="B75" s="50" t="s">
        <v>227</v>
      </c>
      <c r="C75" s="51" t="s">
        <v>228</v>
      </c>
      <c r="D75" s="18" t="s">
        <v>11</v>
      </c>
      <c r="E75" s="18">
        <v>182</v>
      </c>
      <c r="F75" s="52" t="s">
        <v>229</v>
      </c>
      <c r="G75" s="40"/>
      <c r="H75" s="40"/>
    </row>
    <row r="76" ht="25" customHeight="1" spans="1:8">
      <c r="A76" s="18">
        <v>74</v>
      </c>
      <c r="B76" s="50" t="s">
        <v>230</v>
      </c>
      <c r="C76" s="51" t="s">
        <v>231</v>
      </c>
      <c r="D76" s="18" t="s">
        <v>11</v>
      </c>
      <c r="E76" s="18">
        <v>183</v>
      </c>
      <c r="F76" s="52" t="s">
        <v>232</v>
      </c>
      <c r="G76" s="40"/>
      <c r="H76" s="40"/>
    </row>
    <row r="77" ht="25" customHeight="1" spans="1:8">
      <c r="A77" s="18">
        <v>75</v>
      </c>
      <c r="B77" s="51" t="s">
        <v>233</v>
      </c>
      <c r="C77" s="51" t="s">
        <v>234</v>
      </c>
      <c r="D77" s="18" t="s">
        <v>11</v>
      </c>
      <c r="E77" s="18">
        <v>184</v>
      </c>
      <c r="F77" s="52" t="s">
        <v>235</v>
      </c>
      <c r="G77" s="40"/>
      <c r="H77" s="40"/>
    </row>
    <row r="78" ht="25" customHeight="1" spans="1:8">
      <c r="A78" s="18">
        <v>76</v>
      </c>
      <c r="B78" s="50" t="s">
        <v>236</v>
      </c>
      <c r="C78" s="51" t="s">
        <v>237</v>
      </c>
      <c r="D78" s="18" t="s">
        <v>11</v>
      </c>
      <c r="E78" s="18">
        <v>185</v>
      </c>
      <c r="F78" s="52" t="s">
        <v>238</v>
      </c>
      <c r="G78" s="40"/>
      <c r="H78" s="40"/>
    </row>
    <row r="79" ht="25" customHeight="1" spans="1:8">
      <c r="A79" s="18">
        <v>77</v>
      </c>
      <c r="B79" s="50" t="s">
        <v>239</v>
      </c>
      <c r="C79" s="51" t="s">
        <v>240</v>
      </c>
      <c r="D79" s="18" t="s">
        <v>11</v>
      </c>
      <c r="E79" s="18">
        <v>186</v>
      </c>
      <c r="F79" s="52" t="s">
        <v>241</v>
      </c>
      <c r="G79" s="40"/>
      <c r="H79" s="40"/>
    </row>
    <row r="80" ht="25" customHeight="1" spans="1:8">
      <c r="A80" s="18">
        <v>78</v>
      </c>
      <c r="B80" s="50" t="s">
        <v>242</v>
      </c>
      <c r="C80" s="51" t="s">
        <v>243</v>
      </c>
      <c r="D80" s="18" t="s">
        <v>11</v>
      </c>
      <c r="E80" s="18">
        <v>187</v>
      </c>
      <c r="F80" s="52" t="s">
        <v>244</v>
      </c>
      <c r="G80" s="40"/>
      <c r="H80" s="40"/>
    </row>
    <row r="81" ht="25" customHeight="1" spans="1:8">
      <c r="A81" s="18">
        <v>79</v>
      </c>
      <c r="B81" s="50" t="s">
        <v>245</v>
      </c>
      <c r="C81" s="51" t="s">
        <v>246</v>
      </c>
      <c r="D81" s="18" t="s">
        <v>11</v>
      </c>
      <c r="E81" s="18">
        <v>188</v>
      </c>
      <c r="F81" s="52" t="s">
        <v>247</v>
      </c>
      <c r="G81" s="40"/>
      <c r="H81" s="40"/>
    </row>
    <row r="82" ht="25" customHeight="1" spans="1:10">
      <c r="A82" s="18">
        <v>80</v>
      </c>
      <c r="B82" s="50" t="s">
        <v>248</v>
      </c>
      <c r="C82" s="51" t="s">
        <v>249</v>
      </c>
      <c r="D82" s="18" t="s">
        <v>11</v>
      </c>
      <c r="E82" s="18">
        <v>189</v>
      </c>
      <c r="F82" s="52" t="s">
        <v>250</v>
      </c>
      <c r="G82" s="40"/>
      <c r="H82" s="40"/>
      <c r="J82" t="s">
        <v>13</v>
      </c>
    </row>
    <row r="83" ht="25" customHeight="1" spans="1:8">
      <c r="A83" s="18">
        <v>81</v>
      </c>
      <c r="B83" s="50" t="s">
        <v>251</v>
      </c>
      <c r="C83" s="51" t="s">
        <v>252</v>
      </c>
      <c r="D83" s="18" t="s">
        <v>11</v>
      </c>
      <c r="E83" s="18">
        <v>190</v>
      </c>
      <c r="F83" s="52" t="s">
        <v>253</v>
      </c>
      <c r="G83" s="40"/>
      <c r="H83" s="40"/>
    </row>
    <row r="84" ht="25" customHeight="1" spans="1:10">
      <c r="A84" s="18">
        <v>82</v>
      </c>
      <c r="B84" s="50" t="s">
        <v>254</v>
      </c>
      <c r="C84" s="51" t="s">
        <v>255</v>
      </c>
      <c r="D84" s="18" t="s">
        <v>11</v>
      </c>
      <c r="E84" s="18">
        <v>191</v>
      </c>
      <c r="F84" s="52" t="s">
        <v>256</v>
      </c>
      <c r="G84" s="40"/>
      <c r="H84" s="40"/>
      <c r="J84" t="s">
        <v>13</v>
      </c>
    </row>
    <row r="85" ht="25" customHeight="1" spans="1:8">
      <c r="A85" s="18">
        <v>83</v>
      </c>
      <c r="B85" s="50" t="s">
        <v>257</v>
      </c>
      <c r="C85" s="51" t="s">
        <v>258</v>
      </c>
      <c r="D85" s="18" t="s">
        <v>11</v>
      </c>
      <c r="E85" s="18">
        <v>192</v>
      </c>
      <c r="F85" s="52" t="s">
        <v>259</v>
      </c>
      <c r="G85" s="40"/>
      <c r="H85" s="40"/>
    </row>
    <row r="86" ht="25" customHeight="1" spans="1:8">
      <c r="A86" s="18">
        <v>84</v>
      </c>
      <c r="B86" s="50" t="s">
        <v>260</v>
      </c>
      <c r="C86" s="51" t="s">
        <v>261</v>
      </c>
      <c r="D86" s="18" t="s">
        <v>11</v>
      </c>
      <c r="E86" s="18">
        <v>193</v>
      </c>
      <c r="F86" s="52" t="s">
        <v>262</v>
      </c>
      <c r="G86" s="40"/>
      <c r="H86" s="40"/>
    </row>
    <row r="87" ht="25" customHeight="1" spans="1:10">
      <c r="A87" s="18">
        <v>85</v>
      </c>
      <c r="B87" s="50" t="s">
        <v>263</v>
      </c>
      <c r="C87" s="51" t="s">
        <v>264</v>
      </c>
      <c r="D87" s="18" t="s">
        <v>11</v>
      </c>
      <c r="E87" s="18">
        <v>194</v>
      </c>
      <c r="F87" s="52" t="s">
        <v>265</v>
      </c>
      <c r="G87" s="40"/>
      <c r="H87" s="40"/>
      <c r="J87" t="s">
        <v>13</v>
      </c>
    </row>
    <row r="88" ht="25" customHeight="1" spans="1:10">
      <c r="A88" s="18">
        <v>86</v>
      </c>
      <c r="B88" s="50" t="s">
        <v>266</v>
      </c>
      <c r="C88" s="51" t="s">
        <v>267</v>
      </c>
      <c r="D88" s="18" t="s">
        <v>11</v>
      </c>
      <c r="E88" s="18">
        <v>195</v>
      </c>
      <c r="F88" s="52" t="s">
        <v>268</v>
      </c>
      <c r="G88" s="40"/>
      <c r="H88" s="40"/>
      <c r="J88" t="s">
        <v>13</v>
      </c>
    </row>
    <row r="89" ht="25" customHeight="1" spans="1:10">
      <c r="A89" s="18">
        <v>87</v>
      </c>
      <c r="B89" s="50" t="s">
        <v>269</v>
      </c>
      <c r="C89" s="51" t="s">
        <v>270</v>
      </c>
      <c r="D89" s="18" t="s">
        <v>11</v>
      </c>
      <c r="E89" s="18">
        <v>196</v>
      </c>
      <c r="F89" s="52" t="s">
        <v>271</v>
      </c>
      <c r="G89" s="40"/>
      <c r="H89" s="40"/>
      <c r="J89" t="s">
        <v>13</v>
      </c>
    </row>
    <row r="90" ht="25" customHeight="1" spans="1:8">
      <c r="A90" s="18">
        <v>88</v>
      </c>
      <c r="B90" s="50" t="s">
        <v>272</v>
      </c>
      <c r="C90" s="51" t="s">
        <v>273</v>
      </c>
      <c r="D90" s="18" t="s">
        <v>11</v>
      </c>
      <c r="E90" s="18">
        <v>197</v>
      </c>
      <c r="F90" s="52" t="s">
        <v>274</v>
      </c>
      <c r="G90" s="40"/>
      <c r="H90" s="40"/>
    </row>
    <row r="91" ht="25" customHeight="1" spans="1:8">
      <c r="A91" s="18">
        <v>89</v>
      </c>
      <c r="B91" s="50" t="s">
        <v>275</v>
      </c>
      <c r="C91" s="51" t="s">
        <v>276</v>
      </c>
      <c r="D91" s="18" t="s">
        <v>11</v>
      </c>
      <c r="E91" s="18">
        <v>198</v>
      </c>
      <c r="F91" s="52" t="s">
        <v>277</v>
      </c>
      <c r="G91" s="40"/>
      <c r="H91" s="40"/>
    </row>
    <row r="92" ht="25" customHeight="1" spans="1:10">
      <c r="A92" s="18">
        <v>90</v>
      </c>
      <c r="B92" s="50" t="s">
        <v>278</v>
      </c>
      <c r="C92" s="51" t="s">
        <v>279</v>
      </c>
      <c r="D92" s="18" t="s">
        <v>11</v>
      </c>
      <c r="E92" s="18">
        <v>199</v>
      </c>
      <c r="F92" s="52" t="s">
        <v>280</v>
      </c>
      <c r="G92" s="40"/>
      <c r="H92" s="40"/>
      <c r="J92" t="s">
        <v>13</v>
      </c>
    </row>
    <row r="93" ht="25" customHeight="1" spans="1:8">
      <c r="A93" s="18">
        <v>91</v>
      </c>
      <c r="B93" s="50" t="s">
        <v>281</v>
      </c>
      <c r="C93" s="51" t="s">
        <v>282</v>
      </c>
      <c r="D93" s="18" t="s">
        <v>11</v>
      </c>
      <c r="E93" s="18">
        <v>200</v>
      </c>
      <c r="F93" s="52" t="s">
        <v>283</v>
      </c>
      <c r="G93" s="40"/>
      <c r="H93" s="40"/>
    </row>
    <row r="94" ht="25" customHeight="1" spans="1:8">
      <c r="A94" s="18">
        <v>92</v>
      </c>
      <c r="B94" s="50" t="s">
        <v>284</v>
      </c>
      <c r="C94" s="51" t="s">
        <v>285</v>
      </c>
      <c r="D94" s="18" t="s">
        <v>11</v>
      </c>
      <c r="E94" s="18">
        <v>201</v>
      </c>
      <c r="F94" s="52" t="s">
        <v>286</v>
      </c>
      <c r="G94" s="40"/>
      <c r="H94" s="40"/>
    </row>
    <row r="95" ht="25" customHeight="1" spans="1:10">
      <c r="A95" s="18">
        <v>93</v>
      </c>
      <c r="B95" s="50" t="s">
        <v>287</v>
      </c>
      <c r="C95" s="51" t="s">
        <v>288</v>
      </c>
      <c r="D95" s="18" t="s">
        <v>11</v>
      </c>
      <c r="E95" s="18">
        <v>202</v>
      </c>
      <c r="F95" s="52" t="s">
        <v>289</v>
      </c>
      <c r="G95" s="40"/>
      <c r="H95" s="40"/>
      <c r="J95" t="s">
        <v>13</v>
      </c>
    </row>
    <row r="96" ht="25" customHeight="1" spans="1:8">
      <c r="A96" s="18">
        <v>94</v>
      </c>
      <c r="B96" s="50" t="s">
        <v>290</v>
      </c>
      <c r="C96" s="51" t="s">
        <v>291</v>
      </c>
      <c r="D96" s="18" t="s">
        <v>11</v>
      </c>
      <c r="E96" s="18">
        <v>203</v>
      </c>
      <c r="F96" s="52" t="s">
        <v>292</v>
      </c>
      <c r="G96" s="40"/>
      <c r="H96" s="40"/>
    </row>
    <row r="97" ht="25" customHeight="1" spans="1:10">
      <c r="A97" s="18">
        <v>95</v>
      </c>
      <c r="B97" s="50" t="s">
        <v>293</v>
      </c>
      <c r="C97" s="51" t="s">
        <v>294</v>
      </c>
      <c r="D97" s="18" t="s">
        <v>11</v>
      </c>
      <c r="E97" s="18">
        <v>204</v>
      </c>
      <c r="F97" s="52" t="s">
        <v>295</v>
      </c>
      <c r="G97" s="40"/>
      <c r="H97" s="40"/>
      <c r="J97" t="s">
        <v>13</v>
      </c>
    </row>
    <row r="98" ht="25" customHeight="1" spans="1:10">
      <c r="A98" s="18">
        <v>96</v>
      </c>
      <c r="B98" s="50" t="s">
        <v>296</v>
      </c>
      <c r="C98" s="51" t="s">
        <v>297</v>
      </c>
      <c r="D98" s="18" t="s">
        <v>11</v>
      </c>
      <c r="E98" s="18">
        <v>205</v>
      </c>
      <c r="F98" s="52" t="s">
        <v>298</v>
      </c>
      <c r="G98" s="40"/>
      <c r="H98" s="40"/>
      <c r="J98" t="s">
        <v>13</v>
      </c>
    </row>
    <row r="99" ht="25" customHeight="1" spans="1:8">
      <c r="A99" s="18">
        <v>97</v>
      </c>
      <c r="B99" s="50" t="s">
        <v>299</v>
      </c>
      <c r="C99" s="51" t="s">
        <v>300</v>
      </c>
      <c r="D99" s="18" t="s">
        <v>11</v>
      </c>
      <c r="E99" s="18">
        <v>206</v>
      </c>
      <c r="F99" s="52" t="s">
        <v>301</v>
      </c>
      <c r="G99" s="40"/>
      <c r="H99" s="40"/>
    </row>
    <row r="100" ht="25" customHeight="1" spans="1:8">
      <c r="A100" s="18">
        <v>98</v>
      </c>
      <c r="B100" s="50" t="s">
        <v>302</v>
      </c>
      <c r="C100" s="51" t="s">
        <v>303</v>
      </c>
      <c r="D100" s="18" t="s">
        <v>11</v>
      </c>
      <c r="E100" s="18">
        <v>207</v>
      </c>
      <c r="F100" s="52" t="s">
        <v>304</v>
      </c>
      <c r="G100" s="40"/>
      <c r="H100" s="40"/>
    </row>
    <row r="101" ht="25" customHeight="1" spans="1:10">
      <c r="A101" s="18">
        <v>99</v>
      </c>
      <c r="B101" s="50" t="s">
        <v>305</v>
      </c>
      <c r="C101" s="51" t="s">
        <v>306</v>
      </c>
      <c r="D101" s="18" t="s">
        <v>11</v>
      </c>
      <c r="E101" s="18">
        <v>208</v>
      </c>
      <c r="F101" s="52" t="s">
        <v>307</v>
      </c>
      <c r="G101" s="40"/>
      <c r="H101" s="40"/>
      <c r="J101" t="s">
        <v>13</v>
      </c>
    </row>
    <row r="102" ht="25" customHeight="1" spans="1:8">
      <c r="A102" s="18">
        <v>100</v>
      </c>
      <c r="B102" s="50" t="s">
        <v>308</v>
      </c>
      <c r="C102" s="51" t="s">
        <v>309</v>
      </c>
      <c r="D102" s="18" t="s">
        <v>11</v>
      </c>
      <c r="E102" s="18">
        <v>209</v>
      </c>
      <c r="F102" s="52" t="s">
        <v>310</v>
      </c>
      <c r="G102" s="40"/>
      <c r="H102" s="40"/>
    </row>
    <row r="103" ht="25" customHeight="1" spans="1:8">
      <c r="A103" s="18">
        <v>101</v>
      </c>
      <c r="B103" s="50" t="s">
        <v>311</v>
      </c>
      <c r="C103" s="51" t="s">
        <v>312</v>
      </c>
      <c r="D103" s="18" t="s">
        <v>11</v>
      </c>
      <c r="E103" s="18">
        <v>210</v>
      </c>
      <c r="F103" s="52" t="s">
        <v>313</v>
      </c>
      <c r="G103" s="40"/>
      <c r="H103" s="40"/>
    </row>
    <row r="104" ht="25" customHeight="1" spans="1:8">
      <c r="A104" s="18">
        <v>102</v>
      </c>
      <c r="B104" s="50" t="s">
        <v>314</v>
      </c>
      <c r="C104" s="51" t="s">
        <v>315</v>
      </c>
      <c r="D104" s="18" t="s">
        <v>11</v>
      </c>
      <c r="E104" s="18">
        <v>211</v>
      </c>
      <c r="F104" s="52" t="s">
        <v>316</v>
      </c>
      <c r="G104" s="40"/>
      <c r="H104" s="40"/>
    </row>
    <row r="105" ht="25" customHeight="1" spans="1:10">
      <c r="A105" s="18">
        <v>103</v>
      </c>
      <c r="B105" s="50" t="s">
        <v>317</v>
      </c>
      <c r="C105" s="51" t="s">
        <v>318</v>
      </c>
      <c r="D105" s="18" t="s">
        <v>11</v>
      </c>
      <c r="E105" s="18">
        <v>212</v>
      </c>
      <c r="F105" s="52" t="s">
        <v>319</v>
      </c>
      <c r="G105" s="40"/>
      <c r="H105" s="40"/>
      <c r="J105" t="s">
        <v>13</v>
      </c>
    </row>
    <row r="106" ht="25" customHeight="1" spans="1:8">
      <c r="A106" s="18">
        <v>104</v>
      </c>
      <c r="B106" s="50" t="s">
        <v>320</v>
      </c>
      <c r="C106" s="51" t="s">
        <v>321</v>
      </c>
      <c r="D106" s="18" t="s">
        <v>11</v>
      </c>
      <c r="E106" s="18">
        <v>213</v>
      </c>
      <c r="F106" s="52" t="s">
        <v>322</v>
      </c>
      <c r="G106" s="40"/>
      <c r="H106" s="40"/>
    </row>
    <row r="107" ht="25" customHeight="1" spans="1:10">
      <c r="A107" s="18">
        <v>105</v>
      </c>
      <c r="B107" s="50" t="s">
        <v>323</v>
      </c>
      <c r="C107" s="51" t="s">
        <v>324</v>
      </c>
      <c r="D107" s="18" t="s">
        <v>11</v>
      </c>
      <c r="E107" s="18">
        <v>214</v>
      </c>
      <c r="F107" s="52" t="s">
        <v>325</v>
      </c>
      <c r="G107" s="40"/>
      <c r="H107" s="40"/>
      <c r="J107" t="s">
        <v>13</v>
      </c>
    </row>
    <row r="108" ht="25" customHeight="1" spans="1:8">
      <c r="A108" s="18">
        <v>106</v>
      </c>
      <c r="B108" s="50" t="s">
        <v>326</v>
      </c>
      <c r="C108" s="51" t="s">
        <v>327</v>
      </c>
      <c r="D108" s="18" t="s">
        <v>11</v>
      </c>
      <c r="E108" s="18">
        <v>215</v>
      </c>
      <c r="F108" s="52" t="s">
        <v>328</v>
      </c>
      <c r="G108" s="40"/>
      <c r="H108" s="40"/>
    </row>
    <row r="109" ht="25" customHeight="1" spans="1:10">
      <c r="A109" s="18">
        <v>107</v>
      </c>
      <c r="B109" s="50" t="s">
        <v>329</v>
      </c>
      <c r="C109" s="51" t="s">
        <v>330</v>
      </c>
      <c r="D109" s="18" t="s">
        <v>11</v>
      </c>
      <c r="E109" s="18">
        <v>216</v>
      </c>
      <c r="F109" s="52" t="s">
        <v>331</v>
      </c>
      <c r="G109" s="40"/>
      <c r="H109" s="40"/>
      <c r="J109" t="s">
        <v>13</v>
      </c>
    </row>
    <row r="110" ht="25" customHeight="1" spans="1:10">
      <c r="A110" s="18">
        <v>108</v>
      </c>
      <c r="B110" s="50" t="s">
        <v>332</v>
      </c>
      <c r="C110" s="51" t="s">
        <v>333</v>
      </c>
      <c r="D110" s="18" t="s">
        <v>11</v>
      </c>
      <c r="E110" s="18">
        <v>217</v>
      </c>
      <c r="F110" s="52" t="s">
        <v>334</v>
      </c>
      <c r="G110" s="40"/>
      <c r="H110" s="40"/>
      <c r="J110" t="s">
        <v>13</v>
      </c>
    </row>
    <row r="111" ht="25" customHeight="1" spans="1:10">
      <c r="A111" s="18">
        <v>109</v>
      </c>
      <c r="B111" s="50" t="s">
        <v>335</v>
      </c>
      <c r="C111" s="51" t="s">
        <v>336</v>
      </c>
      <c r="D111" s="18" t="s">
        <v>11</v>
      </c>
      <c r="E111" s="18">
        <v>218</v>
      </c>
      <c r="F111" s="52" t="s">
        <v>337</v>
      </c>
      <c r="G111" s="40"/>
      <c r="H111" s="40"/>
      <c r="J111" t="s">
        <v>13</v>
      </c>
    </row>
    <row r="112" ht="25" customHeight="1" spans="1:8">
      <c r="A112" s="18">
        <v>110</v>
      </c>
      <c r="B112" s="50" t="s">
        <v>338</v>
      </c>
      <c r="C112" s="51" t="s">
        <v>339</v>
      </c>
      <c r="D112" s="18" t="s">
        <v>11</v>
      </c>
      <c r="E112" s="18">
        <v>219</v>
      </c>
      <c r="F112" s="52" t="s">
        <v>340</v>
      </c>
      <c r="G112" s="40"/>
      <c r="H112" s="40"/>
    </row>
    <row r="113" ht="25" customHeight="1" spans="1:10">
      <c r="A113" s="18">
        <v>111</v>
      </c>
      <c r="B113" s="50" t="s">
        <v>341</v>
      </c>
      <c r="C113" s="51" t="s">
        <v>342</v>
      </c>
      <c r="D113" s="18" t="s">
        <v>11</v>
      </c>
      <c r="E113" s="18">
        <v>220</v>
      </c>
      <c r="F113" s="52" t="s">
        <v>343</v>
      </c>
      <c r="G113" s="40"/>
      <c r="H113" s="40"/>
      <c r="J113" t="s">
        <v>13</v>
      </c>
    </row>
    <row r="114" ht="25" customHeight="1" spans="1:10">
      <c r="A114" s="18">
        <v>112</v>
      </c>
      <c r="B114" s="50" t="s">
        <v>344</v>
      </c>
      <c r="C114" s="51" t="s">
        <v>345</v>
      </c>
      <c r="D114" s="18" t="s">
        <v>11</v>
      </c>
      <c r="E114" s="18">
        <v>221</v>
      </c>
      <c r="F114" s="52" t="s">
        <v>346</v>
      </c>
      <c r="G114" s="40"/>
      <c r="H114" s="40"/>
      <c r="J114" t="s">
        <v>13</v>
      </c>
    </row>
    <row r="115" ht="25" customHeight="1" spans="1:10">
      <c r="A115" s="18">
        <v>113</v>
      </c>
      <c r="B115" s="50" t="s">
        <v>347</v>
      </c>
      <c r="C115" s="51" t="s">
        <v>348</v>
      </c>
      <c r="D115" s="18" t="s">
        <v>11</v>
      </c>
      <c r="E115" s="18">
        <v>222</v>
      </c>
      <c r="F115" s="52" t="s">
        <v>349</v>
      </c>
      <c r="G115" s="40"/>
      <c r="H115" s="40"/>
      <c r="J115" t="s">
        <v>13</v>
      </c>
    </row>
    <row r="116" ht="25" customHeight="1" spans="1:8">
      <c r="A116" s="18">
        <v>114</v>
      </c>
      <c r="B116" s="50" t="s">
        <v>350</v>
      </c>
      <c r="C116" s="51" t="s">
        <v>351</v>
      </c>
      <c r="D116" s="18" t="s">
        <v>11</v>
      </c>
      <c r="E116" s="18">
        <v>223</v>
      </c>
      <c r="F116" s="52" t="s">
        <v>352</v>
      </c>
      <c r="G116" s="40"/>
      <c r="H116" s="40"/>
    </row>
    <row r="117" ht="25" customHeight="1" spans="1:10">
      <c r="A117" s="18">
        <v>115</v>
      </c>
      <c r="B117" s="50" t="s">
        <v>353</v>
      </c>
      <c r="C117" s="51" t="s">
        <v>354</v>
      </c>
      <c r="D117" s="18" t="s">
        <v>11</v>
      </c>
      <c r="E117" s="18">
        <v>224</v>
      </c>
      <c r="F117" s="52" t="s">
        <v>355</v>
      </c>
      <c r="G117" s="40"/>
      <c r="H117" s="40"/>
      <c r="J117" t="s">
        <v>13</v>
      </c>
    </row>
    <row r="118" ht="25" customHeight="1" spans="1:10">
      <c r="A118" s="18">
        <v>116</v>
      </c>
      <c r="B118" s="50" t="s">
        <v>356</v>
      </c>
      <c r="C118" s="51" t="s">
        <v>357</v>
      </c>
      <c r="D118" s="18" t="s">
        <v>11</v>
      </c>
      <c r="E118" s="18">
        <v>225</v>
      </c>
      <c r="F118" s="52" t="s">
        <v>358</v>
      </c>
      <c r="G118" s="40"/>
      <c r="H118" s="40"/>
      <c r="J118" t="s">
        <v>13</v>
      </c>
    </row>
    <row r="119" ht="25" customHeight="1" spans="1:10">
      <c r="A119" s="18">
        <v>117</v>
      </c>
      <c r="B119" s="50" t="s">
        <v>359</v>
      </c>
      <c r="C119" s="51" t="s">
        <v>360</v>
      </c>
      <c r="D119" s="18" t="s">
        <v>11</v>
      </c>
      <c r="E119" s="18">
        <v>226</v>
      </c>
      <c r="F119" s="52" t="s">
        <v>361</v>
      </c>
      <c r="G119" s="40"/>
      <c r="H119" s="40"/>
      <c r="J119" t="s">
        <v>13</v>
      </c>
    </row>
    <row r="120" ht="25" customHeight="1" spans="1:10">
      <c r="A120" s="18">
        <v>118</v>
      </c>
      <c r="B120" s="50" t="s">
        <v>362</v>
      </c>
      <c r="C120" s="51" t="s">
        <v>363</v>
      </c>
      <c r="D120" s="18" t="s">
        <v>11</v>
      </c>
      <c r="E120" s="18">
        <v>227</v>
      </c>
      <c r="F120" s="52" t="s">
        <v>364</v>
      </c>
      <c r="G120" s="40"/>
      <c r="H120" s="40"/>
      <c r="J120" t="s">
        <v>13</v>
      </c>
    </row>
    <row r="121" ht="25" customHeight="1" spans="1:8">
      <c r="A121" s="18">
        <v>119</v>
      </c>
      <c r="B121" s="50" t="s">
        <v>365</v>
      </c>
      <c r="C121" s="51" t="s">
        <v>366</v>
      </c>
      <c r="D121" s="18" t="s">
        <v>11</v>
      </c>
      <c r="E121" s="18">
        <v>228</v>
      </c>
      <c r="F121" s="52" t="s">
        <v>367</v>
      </c>
      <c r="G121" s="40"/>
      <c r="H121" s="40"/>
    </row>
    <row r="122" ht="25" customHeight="1" spans="1:8">
      <c r="A122" s="18">
        <v>120</v>
      </c>
      <c r="B122" s="50" t="s">
        <v>368</v>
      </c>
      <c r="C122" s="51" t="s">
        <v>369</v>
      </c>
      <c r="D122" s="18" t="s">
        <v>11</v>
      </c>
      <c r="E122" s="18">
        <v>229</v>
      </c>
      <c r="F122" s="52" t="s">
        <v>370</v>
      </c>
      <c r="G122" s="40"/>
      <c r="H122" s="40"/>
    </row>
    <row r="123" ht="25" customHeight="1" spans="1:10">
      <c r="A123" s="18">
        <v>121</v>
      </c>
      <c r="B123" s="50" t="s">
        <v>371</v>
      </c>
      <c r="C123" s="51" t="s">
        <v>372</v>
      </c>
      <c r="D123" s="18" t="s">
        <v>11</v>
      </c>
      <c r="E123" s="18">
        <v>230</v>
      </c>
      <c r="F123" s="52" t="s">
        <v>373</v>
      </c>
      <c r="G123" s="40"/>
      <c r="H123" s="40"/>
      <c r="J123" t="s">
        <v>13</v>
      </c>
    </row>
    <row r="124" ht="25" customHeight="1" spans="1:8">
      <c r="A124" s="18">
        <v>122</v>
      </c>
      <c r="B124" s="50" t="s">
        <v>374</v>
      </c>
      <c r="C124" s="51" t="s">
        <v>375</v>
      </c>
      <c r="D124" s="18" t="s">
        <v>11</v>
      </c>
      <c r="E124" s="18">
        <v>231</v>
      </c>
      <c r="F124" s="52" t="s">
        <v>376</v>
      </c>
      <c r="G124" s="40"/>
      <c r="H124" s="40"/>
    </row>
    <row r="125" ht="25" customHeight="1" spans="1:8">
      <c r="A125" s="18">
        <v>123</v>
      </c>
      <c r="B125" s="50" t="s">
        <v>377</v>
      </c>
      <c r="C125" s="51" t="s">
        <v>378</v>
      </c>
      <c r="D125" s="18" t="s">
        <v>11</v>
      </c>
      <c r="E125" s="18">
        <v>232</v>
      </c>
      <c r="F125" s="52" t="s">
        <v>379</v>
      </c>
      <c r="G125" s="40"/>
      <c r="H125" s="40"/>
    </row>
    <row r="126" ht="25" customHeight="1" spans="1:10">
      <c r="A126" s="18">
        <v>124</v>
      </c>
      <c r="B126" s="50" t="s">
        <v>380</v>
      </c>
      <c r="C126" s="51" t="s">
        <v>381</v>
      </c>
      <c r="D126" s="18" t="s">
        <v>11</v>
      </c>
      <c r="E126" s="18">
        <v>233</v>
      </c>
      <c r="F126" s="52" t="s">
        <v>382</v>
      </c>
      <c r="G126" s="40"/>
      <c r="H126" s="40"/>
      <c r="J126" t="s">
        <v>13</v>
      </c>
    </row>
    <row r="127" ht="25" customHeight="1" spans="1:10">
      <c r="A127" s="18">
        <v>125</v>
      </c>
      <c r="B127" s="50" t="s">
        <v>383</v>
      </c>
      <c r="C127" s="51" t="s">
        <v>384</v>
      </c>
      <c r="D127" s="18" t="s">
        <v>11</v>
      </c>
      <c r="E127" s="18">
        <v>234</v>
      </c>
      <c r="F127" s="52" t="s">
        <v>385</v>
      </c>
      <c r="G127" s="40"/>
      <c r="H127" s="40"/>
      <c r="J127" t="s">
        <v>13</v>
      </c>
    </row>
    <row r="128" ht="25" customHeight="1" spans="1:10">
      <c r="A128" s="18">
        <v>126</v>
      </c>
      <c r="B128" s="50" t="s">
        <v>386</v>
      </c>
      <c r="C128" s="51" t="s">
        <v>387</v>
      </c>
      <c r="D128" s="18" t="s">
        <v>388</v>
      </c>
      <c r="E128" s="18">
        <v>235</v>
      </c>
      <c r="F128" s="52" t="s">
        <v>389</v>
      </c>
      <c r="G128" s="40"/>
      <c r="H128" s="40"/>
      <c r="J128" t="s">
        <v>13</v>
      </c>
    </row>
    <row r="129" ht="25" customHeight="1" spans="1:10">
      <c r="A129" s="18">
        <v>127</v>
      </c>
      <c r="B129" s="50" t="s">
        <v>390</v>
      </c>
      <c r="C129" s="51">
        <v>15548225999</v>
      </c>
      <c r="D129" s="18" t="s">
        <v>388</v>
      </c>
      <c r="E129" s="18"/>
      <c r="F129" s="52" t="s">
        <v>391</v>
      </c>
      <c r="G129" s="40"/>
      <c r="H129" s="40"/>
      <c r="J129" t="s">
        <v>13</v>
      </c>
    </row>
    <row r="130" ht="25" customHeight="1" spans="1:8">
      <c r="A130" s="18">
        <v>128</v>
      </c>
      <c r="B130" s="50" t="s">
        <v>392</v>
      </c>
      <c r="C130" s="51" t="s">
        <v>393</v>
      </c>
      <c r="D130" s="18" t="s">
        <v>388</v>
      </c>
      <c r="E130" s="18"/>
      <c r="F130" s="52" t="s">
        <v>394</v>
      </c>
      <c r="G130" s="40"/>
      <c r="H130" s="40"/>
    </row>
    <row r="131" ht="25" customHeight="1" spans="1:8">
      <c r="A131" s="18">
        <v>129</v>
      </c>
      <c r="B131" s="50" t="s">
        <v>395</v>
      </c>
      <c r="C131" s="51" t="s">
        <v>396</v>
      </c>
      <c r="D131" s="18" t="s">
        <v>388</v>
      </c>
      <c r="E131" s="18"/>
      <c r="F131" s="52" t="s">
        <v>397</v>
      </c>
      <c r="G131" s="40"/>
      <c r="H131" s="40"/>
    </row>
    <row r="132" ht="25" customHeight="1" spans="1:8">
      <c r="A132" s="18">
        <v>130</v>
      </c>
      <c r="B132" s="50" t="s">
        <v>398</v>
      </c>
      <c r="C132" s="51" t="s">
        <v>399</v>
      </c>
      <c r="D132" s="18" t="s">
        <v>388</v>
      </c>
      <c r="E132" s="18"/>
      <c r="F132" s="52" t="s">
        <v>400</v>
      </c>
      <c r="G132" s="40"/>
      <c r="H132" s="40"/>
    </row>
    <row r="133" ht="25" customHeight="1" spans="1:10">
      <c r="A133" s="18">
        <v>131</v>
      </c>
      <c r="B133" s="50" t="s">
        <v>401</v>
      </c>
      <c r="C133" s="51" t="s">
        <v>402</v>
      </c>
      <c r="D133" s="18" t="s">
        <v>388</v>
      </c>
      <c r="E133" s="18"/>
      <c r="F133" s="52" t="s">
        <v>403</v>
      </c>
      <c r="G133" s="40"/>
      <c r="H133" s="40"/>
      <c r="J133" t="s">
        <v>13</v>
      </c>
    </row>
    <row r="134" ht="25" customHeight="1" spans="1:10">
      <c r="A134" s="18">
        <v>132</v>
      </c>
      <c r="B134" s="50" t="s">
        <v>404</v>
      </c>
      <c r="C134" s="51" t="s">
        <v>405</v>
      </c>
      <c r="D134" s="18" t="s">
        <v>388</v>
      </c>
      <c r="E134" s="18"/>
      <c r="F134" s="52" t="s">
        <v>406</v>
      </c>
      <c r="G134" s="40"/>
      <c r="H134" s="40"/>
      <c r="J134" t="s">
        <v>13</v>
      </c>
    </row>
    <row r="135" ht="25" customHeight="1" spans="1:10">
      <c r="A135" s="18">
        <v>133</v>
      </c>
      <c r="B135" s="50" t="s">
        <v>407</v>
      </c>
      <c r="C135" s="51" t="s">
        <v>408</v>
      </c>
      <c r="D135" s="18" t="s">
        <v>388</v>
      </c>
      <c r="E135" s="18"/>
      <c r="F135" s="52" t="s">
        <v>409</v>
      </c>
      <c r="G135" s="40"/>
      <c r="H135" s="40"/>
      <c r="J135" t="s">
        <v>13</v>
      </c>
    </row>
    <row r="136" ht="25" customHeight="1" spans="1:10">
      <c r="A136" s="18">
        <v>134</v>
      </c>
      <c r="B136" s="50" t="s">
        <v>410</v>
      </c>
      <c r="C136" s="51" t="s">
        <v>411</v>
      </c>
      <c r="D136" s="18" t="s">
        <v>388</v>
      </c>
      <c r="E136" s="18"/>
      <c r="F136" s="52" t="s">
        <v>412</v>
      </c>
      <c r="G136" s="40"/>
      <c r="H136" s="40"/>
      <c r="J136" t="s">
        <v>13</v>
      </c>
    </row>
    <row r="137" ht="25" customHeight="1" spans="1:10">
      <c r="A137" s="18">
        <v>135</v>
      </c>
      <c r="B137" s="50" t="s">
        <v>413</v>
      </c>
      <c r="C137" s="51" t="s">
        <v>414</v>
      </c>
      <c r="D137" s="18" t="s">
        <v>388</v>
      </c>
      <c r="E137" s="18"/>
      <c r="F137" s="52" t="s">
        <v>415</v>
      </c>
      <c r="G137" s="40"/>
      <c r="H137" s="40"/>
      <c r="J137" t="s">
        <v>13</v>
      </c>
    </row>
    <row r="138" ht="25" customHeight="1" spans="1:10">
      <c r="A138" s="18">
        <v>136</v>
      </c>
      <c r="B138" s="50" t="s">
        <v>416</v>
      </c>
      <c r="C138" s="51" t="s">
        <v>417</v>
      </c>
      <c r="D138" s="18" t="s">
        <v>388</v>
      </c>
      <c r="E138" s="18"/>
      <c r="F138" s="52" t="s">
        <v>418</v>
      </c>
      <c r="G138" s="40"/>
      <c r="H138" s="40"/>
      <c r="J138" t="s">
        <v>13</v>
      </c>
    </row>
    <row r="139" ht="25" customHeight="1" spans="1:10">
      <c r="A139" s="18">
        <v>137</v>
      </c>
      <c r="B139" s="50" t="s">
        <v>419</v>
      </c>
      <c r="C139" s="51" t="s">
        <v>420</v>
      </c>
      <c r="D139" s="18" t="s">
        <v>388</v>
      </c>
      <c r="E139" s="18"/>
      <c r="F139" s="52" t="s">
        <v>421</v>
      </c>
      <c r="G139" s="40"/>
      <c r="H139" s="40"/>
      <c r="J139" t="s">
        <v>13</v>
      </c>
    </row>
    <row r="140" ht="25" customHeight="1" spans="1:8">
      <c r="A140" s="18">
        <v>138</v>
      </c>
      <c r="B140" s="50" t="s">
        <v>422</v>
      </c>
      <c r="C140" s="51">
        <v>18548161605</v>
      </c>
      <c r="D140" s="18" t="s">
        <v>388</v>
      </c>
      <c r="E140" s="18"/>
      <c r="F140" s="52" t="s">
        <v>423</v>
      </c>
      <c r="G140" s="40"/>
      <c r="H140" s="40"/>
    </row>
    <row r="141" ht="25" customHeight="1" spans="1:8">
      <c r="A141" s="18">
        <v>139</v>
      </c>
      <c r="B141" s="50" t="s">
        <v>424</v>
      </c>
      <c r="C141" s="51">
        <v>18383033901</v>
      </c>
      <c r="D141" s="18" t="s">
        <v>388</v>
      </c>
      <c r="E141" s="18"/>
      <c r="F141" s="52" t="s">
        <v>425</v>
      </c>
      <c r="G141" s="40"/>
      <c r="H141" s="40"/>
    </row>
    <row r="142" ht="25" customHeight="1" spans="1:10">
      <c r="A142" s="18">
        <v>140</v>
      </c>
      <c r="B142" s="50" t="s">
        <v>426</v>
      </c>
      <c r="C142" s="51">
        <v>15109586850</v>
      </c>
      <c r="D142" s="18" t="s">
        <v>427</v>
      </c>
      <c r="E142" s="18"/>
      <c r="F142" s="52" t="s">
        <v>428</v>
      </c>
      <c r="G142" s="40"/>
      <c r="H142" s="40"/>
      <c r="J142" t="s">
        <v>13</v>
      </c>
    </row>
    <row r="143" ht="25" customHeight="1" spans="1:10">
      <c r="A143" s="18">
        <v>141</v>
      </c>
      <c r="B143" s="50" t="s">
        <v>429</v>
      </c>
      <c r="C143" s="51">
        <v>18894325146</v>
      </c>
      <c r="D143" s="18" t="s">
        <v>427</v>
      </c>
      <c r="E143" s="18"/>
      <c r="F143" s="52" t="s">
        <v>430</v>
      </c>
      <c r="G143" s="40"/>
      <c r="H143" s="40"/>
      <c r="J143" t="s">
        <v>13</v>
      </c>
    </row>
    <row r="144" ht="25" customHeight="1" spans="1:10">
      <c r="A144" s="18">
        <v>142</v>
      </c>
      <c r="B144" s="50" t="s">
        <v>431</v>
      </c>
      <c r="C144" s="51">
        <v>15647606001</v>
      </c>
      <c r="D144" s="18" t="s">
        <v>427</v>
      </c>
      <c r="E144" s="18"/>
      <c r="F144" s="52" t="s">
        <v>432</v>
      </c>
      <c r="G144" s="40"/>
      <c r="H144" s="40"/>
      <c r="J144" t="s">
        <v>13</v>
      </c>
    </row>
    <row r="145" ht="25" customHeight="1" spans="1:10">
      <c r="A145" s="18">
        <v>143</v>
      </c>
      <c r="B145" s="50" t="s">
        <v>433</v>
      </c>
      <c r="C145" s="51">
        <v>18504772280</v>
      </c>
      <c r="D145" s="18" t="s">
        <v>427</v>
      </c>
      <c r="E145" s="18"/>
      <c r="F145" s="52" t="s">
        <v>434</v>
      </c>
      <c r="G145" s="40"/>
      <c r="H145" s="40"/>
      <c r="J145" t="s">
        <v>13</v>
      </c>
    </row>
    <row r="146" ht="25" customHeight="1" spans="1:10">
      <c r="A146" s="18">
        <v>144</v>
      </c>
      <c r="B146" s="50" t="s">
        <v>435</v>
      </c>
      <c r="C146" s="51">
        <v>15714870903</v>
      </c>
      <c r="D146" s="18" t="s">
        <v>427</v>
      </c>
      <c r="E146" s="18"/>
      <c r="F146" s="52" t="s">
        <v>436</v>
      </c>
      <c r="G146" s="40"/>
      <c r="H146" s="40"/>
      <c r="J146" t="s">
        <v>13</v>
      </c>
    </row>
    <row r="147" ht="25" customHeight="1" spans="1:10">
      <c r="A147" s="18">
        <v>145</v>
      </c>
      <c r="B147" s="50" t="s">
        <v>437</v>
      </c>
      <c r="C147" s="51">
        <v>15612671224</v>
      </c>
      <c r="D147" s="18" t="s">
        <v>427</v>
      </c>
      <c r="E147" s="18"/>
      <c r="F147" s="52" t="s">
        <v>438</v>
      </c>
      <c r="G147" s="40"/>
      <c r="H147" s="40"/>
      <c r="J147" t="s">
        <v>13</v>
      </c>
    </row>
    <row r="148" ht="25" customHeight="1" spans="1:10">
      <c r="A148" s="18">
        <v>146</v>
      </c>
      <c r="B148" s="50" t="s">
        <v>439</v>
      </c>
      <c r="C148" s="51">
        <v>15248211078</v>
      </c>
      <c r="D148" s="18" t="s">
        <v>440</v>
      </c>
      <c r="E148" s="18"/>
      <c r="F148" s="52" t="s">
        <v>441</v>
      </c>
      <c r="G148" s="40"/>
      <c r="H148" s="40"/>
      <c r="J148" t="s">
        <v>13</v>
      </c>
    </row>
    <row r="149" ht="25" customHeight="1" spans="1:10">
      <c r="A149" s="18">
        <v>147</v>
      </c>
      <c r="B149" s="50" t="s">
        <v>442</v>
      </c>
      <c r="C149" s="51">
        <v>18735824118</v>
      </c>
      <c r="D149" s="18" t="s">
        <v>440</v>
      </c>
      <c r="E149" s="18"/>
      <c r="F149" s="52" t="s">
        <v>443</v>
      </c>
      <c r="G149" s="40"/>
      <c r="H149" s="40"/>
      <c r="J149" t="s">
        <v>13</v>
      </c>
    </row>
    <row r="150" ht="25" customHeight="1" spans="1:10">
      <c r="A150" s="18">
        <v>148</v>
      </c>
      <c r="B150" s="50" t="s">
        <v>444</v>
      </c>
      <c r="C150" s="51">
        <v>18743113598</v>
      </c>
      <c r="D150" s="18" t="s">
        <v>440</v>
      </c>
      <c r="E150" s="18"/>
      <c r="F150" s="52" t="s">
        <v>445</v>
      </c>
      <c r="G150" s="40"/>
      <c r="H150" s="40"/>
      <c r="J150" t="s">
        <v>13</v>
      </c>
    </row>
    <row r="151" customFormat="1"/>
    <row r="152" customFormat="1"/>
    <row r="153" customFormat="1"/>
  </sheetData>
  <autoFilter ref="A2:K235">
    <extLst/>
  </autoFilter>
  <mergeCells count="1">
    <mergeCell ref="A1:H1"/>
  </mergeCells>
  <conditionalFormatting sqref="D2:E2">
    <cfRule type="duplicateValues" dxfId="0" priority="4"/>
  </conditionalFormatting>
  <conditionalFormatting sqref="F2">
    <cfRule type="duplicateValues" dxfId="0" priority="3"/>
  </conditionalFormatting>
  <conditionalFormatting sqref="G2">
    <cfRule type="duplicateValues" dxfId="0" priority="2"/>
  </conditionalFormatting>
  <conditionalFormatting sqref="H2:I2">
    <cfRule type="duplicateValues" dxfId="0" priority="1"/>
  </conditionalFormatting>
  <conditionalFormatting sqref="C2:C235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view="pageBreakPreview" zoomScale="85" zoomScaleNormal="100" workbookViewId="0">
      <selection activeCell="B3" sqref="B3"/>
    </sheetView>
  </sheetViews>
  <sheetFormatPr defaultColWidth="9" defaultRowHeight="14.4"/>
  <cols>
    <col min="1" max="1" width="4.37962962962963" customWidth="1"/>
    <col min="2" max="2" width="11.5" style="3" customWidth="1"/>
    <col min="3" max="3" width="6.12962962962963" customWidth="1"/>
    <col min="4" max="4" width="21.5" style="3" customWidth="1"/>
    <col min="5" max="5" width="11.8981481481481" customWidth="1"/>
    <col min="6" max="6" width="8.25925925925926" customWidth="1"/>
    <col min="7" max="7" width="12" customWidth="1"/>
    <col min="8" max="8" width="15.25" style="4" customWidth="1"/>
    <col min="9" max="9" width="8.62962962962963" customWidth="1"/>
    <col min="10" max="10" width="22.5" style="4" customWidth="1"/>
    <col min="11" max="11" width="23.5" customWidth="1"/>
    <col min="12" max="12" width="25" style="41" customWidth="1"/>
    <col min="13" max="13" width="14.3796296296296" customWidth="1"/>
    <col min="14" max="14" width="12.8796296296296" style="5" customWidth="1"/>
  </cols>
  <sheetData>
    <row r="1" ht="27" customHeight="1" spans="1:14">
      <c r="A1" s="6" t="s">
        <v>446</v>
      </c>
      <c r="B1" s="6"/>
      <c r="C1" s="6"/>
      <c r="D1" s="6"/>
      <c r="E1" s="6"/>
      <c r="F1" s="6"/>
      <c r="G1" s="6"/>
      <c r="H1" s="7"/>
      <c r="I1" s="6"/>
      <c r="J1" s="7"/>
      <c r="K1" s="6"/>
      <c r="L1" s="42"/>
      <c r="M1" s="6"/>
      <c r="N1" s="7"/>
    </row>
    <row r="2" s="1" customFormat="1" ht="25" customHeight="1" spans="1:14">
      <c r="A2" s="8" t="s">
        <v>1</v>
      </c>
      <c r="B2" s="8" t="s">
        <v>2</v>
      </c>
      <c r="C2" s="8" t="s">
        <v>447</v>
      </c>
      <c r="D2" s="8" t="s">
        <v>448</v>
      </c>
      <c r="E2" s="8" t="s">
        <v>449</v>
      </c>
      <c r="F2" s="8" t="s">
        <v>450</v>
      </c>
      <c r="G2" s="8" t="s">
        <v>4</v>
      </c>
      <c r="H2" s="9" t="s">
        <v>451</v>
      </c>
      <c r="I2" s="8" t="s">
        <v>452</v>
      </c>
      <c r="J2" s="9" t="s">
        <v>453</v>
      </c>
      <c r="K2" s="8" t="s">
        <v>454</v>
      </c>
      <c r="L2" s="43" t="s">
        <v>455</v>
      </c>
      <c r="M2" s="8" t="s">
        <v>456</v>
      </c>
      <c r="N2" s="9" t="s">
        <v>8</v>
      </c>
    </row>
    <row r="3" ht="30" customHeight="1" spans="1:14">
      <c r="A3" s="10">
        <v>1</v>
      </c>
      <c r="B3" s="11"/>
      <c r="C3" s="11"/>
      <c r="D3" s="12"/>
      <c r="E3" s="13"/>
      <c r="F3" s="14"/>
      <c r="G3" s="12" t="s">
        <v>457</v>
      </c>
      <c r="H3" s="15"/>
      <c r="I3" s="12"/>
      <c r="J3" s="15"/>
      <c r="K3" s="11"/>
      <c r="L3" s="15"/>
      <c r="M3" s="11"/>
      <c r="N3" s="22"/>
    </row>
    <row r="4" ht="30" customHeight="1" spans="1:14">
      <c r="A4" s="10">
        <v>2</v>
      </c>
      <c r="B4" s="12"/>
      <c r="C4" s="11"/>
      <c r="D4" s="12"/>
      <c r="E4" s="13"/>
      <c r="F4" s="14"/>
      <c r="G4" s="12" t="s">
        <v>457</v>
      </c>
      <c r="H4" s="16"/>
      <c r="I4" s="11"/>
      <c r="J4" s="16"/>
      <c r="K4" s="12"/>
      <c r="L4" s="16"/>
      <c r="M4" s="12"/>
      <c r="N4" s="22"/>
    </row>
    <row r="5" ht="30" customHeight="1" spans="1:14">
      <c r="A5" s="10">
        <v>3</v>
      </c>
      <c r="B5" s="12"/>
      <c r="C5" s="11"/>
      <c r="D5" s="12"/>
      <c r="E5" s="13"/>
      <c r="F5" s="14"/>
      <c r="G5" s="12" t="s">
        <v>457</v>
      </c>
      <c r="H5" s="16"/>
      <c r="I5" s="12"/>
      <c r="J5" s="22"/>
      <c r="K5" s="12"/>
      <c r="L5" s="16"/>
      <c r="M5" s="12"/>
      <c r="N5" s="22"/>
    </row>
    <row r="6" ht="30" customHeight="1" spans="1:14">
      <c r="A6" s="10">
        <v>4</v>
      </c>
      <c r="B6" s="17"/>
      <c r="C6" s="18"/>
      <c r="D6" s="18"/>
      <c r="E6" s="13"/>
      <c r="F6" s="14"/>
      <c r="G6" s="12" t="s">
        <v>457</v>
      </c>
      <c r="H6" s="19"/>
      <c r="I6" s="18"/>
      <c r="J6" s="19"/>
      <c r="K6" s="18"/>
      <c r="L6" s="44"/>
      <c r="M6" s="18"/>
      <c r="N6" s="15"/>
    </row>
    <row r="7" ht="30" customHeight="1" spans="1:14">
      <c r="A7" s="10">
        <v>5</v>
      </c>
      <c r="B7" s="12"/>
      <c r="C7" s="11"/>
      <c r="D7" s="10"/>
      <c r="E7" s="13"/>
      <c r="F7" s="14"/>
      <c r="G7" s="12" t="s">
        <v>457</v>
      </c>
      <c r="H7" s="15"/>
      <c r="I7" s="11"/>
      <c r="J7" s="15"/>
      <c r="K7" s="11"/>
      <c r="L7" s="15"/>
      <c r="M7" s="11"/>
      <c r="N7" s="29"/>
    </row>
    <row r="8" ht="30" customHeight="1" spans="1:14">
      <c r="A8" s="10">
        <v>6</v>
      </c>
      <c r="B8" s="12"/>
      <c r="C8" s="11"/>
      <c r="D8" s="12"/>
      <c r="E8" s="13"/>
      <c r="F8" s="14"/>
      <c r="G8" s="12" t="s">
        <v>457</v>
      </c>
      <c r="H8" s="16"/>
      <c r="I8" s="11"/>
      <c r="J8" s="16"/>
      <c r="K8" s="12"/>
      <c r="L8" s="21"/>
      <c r="M8" s="12"/>
      <c r="N8" s="22"/>
    </row>
    <row r="9" s="2" customFormat="1" ht="30" customHeight="1" spans="1:14">
      <c r="A9" s="10">
        <v>7</v>
      </c>
      <c r="B9" s="20"/>
      <c r="C9" s="20"/>
      <c r="D9" s="20"/>
      <c r="E9" s="13"/>
      <c r="F9" s="14"/>
      <c r="G9" s="12" t="s">
        <v>457</v>
      </c>
      <c r="H9" s="21"/>
      <c r="I9" s="20"/>
      <c r="J9" s="21"/>
      <c r="K9" s="20"/>
      <c r="L9" s="21"/>
      <c r="M9" s="20"/>
      <c r="N9" s="31"/>
    </row>
    <row r="10" s="2" customFormat="1" ht="30" customHeight="1" spans="1:14">
      <c r="A10" s="10">
        <v>8</v>
      </c>
      <c r="B10" s="11"/>
      <c r="C10" s="11"/>
      <c r="D10" s="10"/>
      <c r="E10" s="13"/>
      <c r="F10" s="14"/>
      <c r="G10" s="12" t="s">
        <v>457</v>
      </c>
      <c r="H10" s="15"/>
      <c r="I10" s="12"/>
      <c r="J10" s="15"/>
      <c r="K10" s="11"/>
      <c r="L10" s="16"/>
      <c r="M10" s="15"/>
      <c r="N10" s="15"/>
    </row>
    <row r="11" s="2" customFormat="1" ht="30" customHeight="1" spans="1:14">
      <c r="A11" s="10">
        <v>9</v>
      </c>
      <c r="B11" s="12"/>
      <c r="C11" s="11"/>
      <c r="D11" s="12"/>
      <c r="E11" s="13"/>
      <c r="F11" s="14"/>
      <c r="G11" s="12" t="s">
        <v>457</v>
      </c>
      <c r="H11" s="16"/>
      <c r="I11" s="12"/>
      <c r="J11" s="16"/>
      <c r="K11" s="12"/>
      <c r="L11" s="16"/>
      <c r="M11" s="12"/>
      <c r="N11" s="15"/>
    </row>
  </sheetData>
  <autoFilter ref="A2:N11">
    <extLst/>
  </autoFilter>
  <mergeCells count="1">
    <mergeCell ref="A1:N1"/>
  </mergeCells>
  <printOptions horizontalCentered="1"/>
  <pageMargins left="0" right="0" top="0.409027777777778" bottom="0.409027777777778" header="0.5" footer="0.5"/>
  <pageSetup paperSize="9" scale="7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view="pageBreakPreview" zoomScaleNormal="100" topLeftCell="A31" workbookViewId="0">
      <selection activeCell="R7" sqref="R7"/>
    </sheetView>
  </sheetViews>
  <sheetFormatPr defaultColWidth="9" defaultRowHeight="14.4"/>
  <cols>
    <col min="1" max="1" width="4.37962962962963" customWidth="1"/>
    <col min="2" max="2" width="11.5" style="3" customWidth="1"/>
    <col min="3" max="3" width="6.12962962962963" customWidth="1"/>
    <col min="4" max="4" width="21.5" style="3" customWidth="1"/>
    <col min="5" max="5" width="11.8981481481481" customWidth="1"/>
    <col min="6" max="6" width="8.25925925925926" customWidth="1"/>
    <col min="7" max="7" width="12" hidden="1" customWidth="1"/>
    <col min="8" max="8" width="15.25" style="4" hidden="1" customWidth="1"/>
    <col min="9" max="9" width="8.62962962962963" customWidth="1"/>
    <col min="10" max="10" width="22.5" style="4" hidden="1" customWidth="1"/>
    <col min="11" max="11" width="23.5" hidden="1" customWidth="1"/>
    <col min="12" max="12" width="25" hidden="1" customWidth="1"/>
    <col min="13" max="13" width="14.3796296296296" customWidth="1"/>
    <col min="14" max="14" width="19.6296296296296" style="5" customWidth="1"/>
    <col min="15" max="15" width="4.87962962962963" style="3" hidden="1" customWidth="1"/>
  </cols>
  <sheetData>
    <row r="1" ht="39" customHeight="1" spans="1:14">
      <c r="A1" s="6" t="s">
        <v>458</v>
      </c>
      <c r="B1" s="6"/>
      <c r="C1" s="6"/>
      <c r="D1" s="6"/>
      <c r="E1" s="6"/>
      <c r="F1" s="6"/>
      <c r="G1" s="6"/>
      <c r="H1" s="7"/>
      <c r="I1" s="6"/>
      <c r="J1" s="7"/>
      <c r="K1" s="6"/>
      <c r="L1" s="6"/>
      <c r="M1" s="6"/>
      <c r="N1" s="7"/>
    </row>
    <row r="2" s="1" customFormat="1" ht="25" customHeight="1" spans="1:15">
      <c r="A2" s="8" t="s">
        <v>1</v>
      </c>
      <c r="B2" s="8" t="s">
        <v>2</v>
      </c>
      <c r="C2" s="8" t="s">
        <v>447</v>
      </c>
      <c r="D2" s="8" t="s">
        <v>448</v>
      </c>
      <c r="E2" s="8" t="s">
        <v>449</v>
      </c>
      <c r="F2" s="8" t="s">
        <v>450</v>
      </c>
      <c r="G2" s="8" t="s">
        <v>4</v>
      </c>
      <c r="H2" s="9" t="s">
        <v>451</v>
      </c>
      <c r="I2" s="8" t="s">
        <v>452</v>
      </c>
      <c r="J2" s="9" t="s">
        <v>459</v>
      </c>
      <c r="K2" s="8" t="s">
        <v>454</v>
      </c>
      <c r="L2" s="8" t="s">
        <v>455</v>
      </c>
      <c r="M2" s="8" t="s">
        <v>456</v>
      </c>
      <c r="N2" s="9" t="s">
        <v>460</v>
      </c>
      <c r="O2" s="8" t="s">
        <v>461</v>
      </c>
    </row>
    <row r="3" ht="30" customHeight="1" spans="1:15">
      <c r="A3" s="10">
        <v>1</v>
      </c>
      <c r="B3" s="11" t="s">
        <v>462</v>
      </c>
      <c r="C3" s="11" t="s">
        <v>463</v>
      </c>
      <c r="D3" s="12" t="s">
        <v>464</v>
      </c>
      <c r="E3" s="13">
        <v>36255</v>
      </c>
      <c r="F3" s="14">
        <f ca="1" t="shared" ref="F3:F11" si="0">DATEDIF(E3,TODAY(),"Y")</f>
        <v>25</v>
      </c>
      <c r="G3" s="12" t="s">
        <v>457</v>
      </c>
      <c r="H3" s="15" t="s">
        <v>465</v>
      </c>
      <c r="I3" s="12" t="s">
        <v>466</v>
      </c>
      <c r="J3" s="15" t="s">
        <v>467</v>
      </c>
      <c r="K3" s="11" t="s">
        <v>468</v>
      </c>
      <c r="L3" s="27" t="s">
        <v>469</v>
      </c>
      <c r="M3" s="11">
        <v>17504787774</v>
      </c>
      <c r="N3" s="22"/>
      <c r="O3" s="18" t="s">
        <v>470</v>
      </c>
    </row>
    <row r="4" ht="30" customHeight="1" spans="1:15">
      <c r="A4" s="10">
        <v>2</v>
      </c>
      <c r="B4" s="12" t="s">
        <v>471</v>
      </c>
      <c r="C4" s="11" t="s">
        <v>463</v>
      </c>
      <c r="D4" s="54" t="s">
        <v>472</v>
      </c>
      <c r="E4" s="13">
        <f>DATE(MID(D4,7,VLOOKUP(LEN(D4),{15,2;18,4},2,0)),MID(D4,VLOOKUP(LEN(D4),{15,9;18,11},2,0),2),MID(D4,VLOOKUP(LEN(D4),{15,11;18,13},2,0),2))</f>
        <v>37249</v>
      </c>
      <c r="F4" s="14">
        <f ca="1" t="shared" si="0"/>
        <v>23</v>
      </c>
      <c r="G4" s="12" t="s">
        <v>457</v>
      </c>
      <c r="H4" s="16" t="s">
        <v>473</v>
      </c>
      <c r="I4" s="11" t="s">
        <v>474</v>
      </c>
      <c r="J4" s="16" t="s">
        <v>475</v>
      </c>
      <c r="K4" s="12" t="s">
        <v>476</v>
      </c>
      <c r="L4" s="16" t="s">
        <v>477</v>
      </c>
      <c r="M4" s="12">
        <v>15547223512</v>
      </c>
      <c r="N4" s="22"/>
      <c r="O4" s="18" t="s">
        <v>478</v>
      </c>
    </row>
    <row r="5" ht="30" customHeight="1" spans="1:15">
      <c r="A5" s="10">
        <v>3</v>
      </c>
      <c r="B5" s="12" t="s">
        <v>479</v>
      </c>
      <c r="C5" s="11" t="s">
        <v>463</v>
      </c>
      <c r="D5" s="54" t="s">
        <v>480</v>
      </c>
      <c r="E5" s="13">
        <f>DATE(MID(D5,7,VLOOKUP(LEN(D5),{15,2;18,4},2,0)),MID(D5,VLOOKUP(LEN(D5),{15,9;18,11},2,0),2),MID(D5,VLOOKUP(LEN(D5),{15,11;18,13},2,0),2))</f>
        <v>36259</v>
      </c>
      <c r="F5" s="14">
        <f ca="1" t="shared" si="0"/>
        <v>25</v>
      </c>
      <c r="G5" s="12" t="s">
        <v>457</v>
      </c>
      <c r="H5" s="16"/>
      <c r="I5" s="12" t="s">
        <v>466</v>
      </c>
      <c r="J5" s="22" t="s">
        <v>481</v>
      </c>
      <c r="K5" s="12" t="s">
        <v>482</v>
      </c>
      <c r="L5" s="16" t="s">
        <v>483</v>
      </c>
      <c r="M5" s="12">
        <v>17647469249</v>
      </c>
      <c r="N5" s="22"/>
      <c r="O5" s="18" t="s">
        <v>484</v>
      </c>
    </row>
    <row r="6" ht="30" customHeight="1" spans="1:15">
      <c r="A6" s="10">
        <v>4</v>
      </c>
      <c r="B6" s="17" t="s">
        <v>485</v>
      </c>
      <c r="C6" s="18" t="s">
        <v>463</v>
      </c>
      <c r="D6" s="55" t="s">
        <v>486</v>
      </c>
      <c r="E6" s="13">
        <f>DATE(MID(D6,7,VLOOKUP(LEN(D6),{15,2;18,4},2,0)),MID(D6,VLOOKUP(LEN(D6),{15,9;18,11},2,0),2),MID(D6,VLOOKUP(LEN(D6),{15,11;18,13},2,0),2))</f>
        <v>35124</v>
      </c>
      <c r="F6" s="14">
        <f ca="1" t="shared" si="0"/>
        <v>28</v>
      </c>
      <c r="G6" s="12" t="s">
        <v>457</v>
      </c>
      <c r="H6" s="19"/>
      <c r="I6" s="18" t="s">
        <v>474</v>
      </c>
      <c r="J6" s="19" t="s">
        <v>487</v>
      </c>
      <c r="K6" s="18" t="s">
        <v>488</v>
      </c>
      <c r="L6" s="28" t="s">
        <v>489</v>
      </c>
      <c r="M6" s="18">
        <v>16647206760</v>
      </c>
      <c r="N6" s="15"/>
      <c r="O6" s="18" t="s">
        <v>478</v>
      </c>
    </row>
    <row r="7" ht="30" customHeight="1" spans="1:15">
      <c r="A7" s="10">
        <v>5</v>
      </c>
      <c r="B7" s="12" t="s">
        <v>490</v>
      </c>
      <c r="C7" s="11" t="s">
        <v>463</v>
      </c>
      <c r="D7" s="56" t="s">
        <v>491</v>
      </c>
      <c r="E7" s="13">
        <f>DATE(MID(D7,7,VLOOKUP(LEN(D7),{15,2;18,4},2,0)),MID(D7,VLOOKUP(LEN(D7),{15,9;18,11},2,0),2),MID(D7,VLOOKUP(LEN(D7),{15,11;18,13},2,0),2))</f>
        <v>36822</v>
      </c>
      <c r="F7" s="14">
        <f ca="1" t="shared" si="0"/>
        <v>24</v>
      </c>
      <c r="G7" s="12" t="s">
        <v>457</v>
      </c>
      <c r="H7" s="15"/>
      <c r="I7" s="11" t="s">
        <v>474</v>
      </c>
      <c r="J7" s="15" t="s">
        <v>492</v>
      </c>
      <c r="K7" s="11" t="s">
        <v>493</v>
      </c>
      <c r="L7" s="27" t="s">
        <v>494</v>
      </c>
      <c r="M7" s="11">
        <v>15134880228</v>
      </c>
      <c r="N7" s="29"/>
      <c r="O7" s="18" t="s">
        <v>478</v>
      </c>
    </row>
    <row r="8" ht="30" customHeight="1" spans="1:15">
      <c r="A8" s="10">
        <v>6</v>
      </c>
      <c r="B8" s="12" t="s">
        <v>495</v>
      </c>
      <c r="C8" s="11" t="s">
        <v>496</v>
      </c>
      <c r="D8" s="54" t="s">
        <v>497</v>
      </c>
      <c r="E8" s="13">
        <f>DATE(MID(D8,7,VLOOKUP(LEN(D8),{15,2;18,4},2,0)),MID(D8,VLOOKUP(LEN(D8),{15,9;18,11},2,0),2),MID(D8,VLOOKUP(LEN(D8),{15,11;18,13},2,0),2))</f>
        <v>36563</v>
      </c>
      <c r="F8" s="14">
        <f ca="1" t="shared" si="0"/>
        <v>25</v>
      </c>
      <c r="G8" s="12" t="s">
        <v>457</v>
      </c>
      <c r="H8" s="16" t="s">
        <v>498</v>
      </c>
      <c r="I8" s="11" t="s">
        <v>474</v>
      </c>
      <c r="J8" s="16" t="s">
        <v>499</v>
      </c>
      <c r="K8" s="12" t="s">
        <v>500</v>
      </c>
      <c r="L8" s="21" t="s">
        <v>501</v>
      </c>
      <c r="M8" s="12">
        <v>13664777957</v>
      </c>
      <c r="N8" s="22"/>
      <c r="O8" s="18" t="s">
        <v>478</v>
      </c>
    </row>
    <row r="9" s="2" customFormat="1" ht="30" customHeight="1" spans="1:15">
      <c r="A9" s="10">
        <v>7</v>
      </c>
      <c r="B9" s="20" t="s">
        <v>502</v>
      </c>
      <c r="C9" s="20" t="s">
        <v>463</v>
      </c>
      <c r="D9" s="20" t="s">
        <v>503</v>
      </c>
      <c r="E9" s="13">
        <f>DATE(MID(D9,7,VLOOKUP(LEN(D9),{15,2;18,4},2,0)),MID(D9,VLOOKUP(LEN(D9),{15,9;18,11},2,0),2),MID(D9,VLOOKUP(LEN(D9),{15,11;18,13},2,0),2))</f>
        <v>36930</v>
      </c>
      <c r="F9" s="14">
        <f ca="1" t="shared" si="0"/>
        <v>24</v>
      </c>
      <c r="G9" s="12" t="s">
        <v>457</v>
      </c>
      <c r="H9" s="21" t="s">
        <v>504</v>
      </c>
      <c r="I9" s="20" t="s">
        <v>474</v>
      </c>
      <c r="J9" s="21" t="s">
        <v>505</v>
      </c>
      <c r="K9" s="20" t="s">
        <v>506</v>
      </c>
      <c r="L9" s="30" t="s">
        <v>507</v>
      </c>
      <c r="M9" s="20">
        <v>13020430364</v>
      </c>
      <c r="N9" s="31"/>
      <c r="O9" s="18" t="s">
        <v>478</v>
      </c>
    </row>
    <row r="10" s="2" customFormat="1" ht="30" customHeight="1" spans="1:15">
      <c r="A10" s="10">
        <v>8</v>
      </c>
      <c r="B10" s="11" t="s">
        <v>508</v>
      </c>
      <c r="C10" s="11" t="s">
        <v>463</v>
      </c>
      <c r="D10" s="56" t="s">
        <v>509</v>
      </c>
      <c r="E10" s="13">
        <f>DATE(MID(D10,7,VLOOKUP(LEN(D10),{15,2;18,4},2,0)),MID(D10,VLOOKUP(LEN(D10),{15,9;18,11},2,0),2),MID(D10,VLOOKUP(LEN(D10),{15,11;18,13},2,0),2))</f>
        <v>35644</v>
      </c>
      <c r="F10" s="14">
        <f ca="1" t="shared" si="0"/>
        <v>27</v>
      </c>
      <c r="G10" s="12" t="s">
        <v>457</v>
      </c>
      <c r="H10" s="15" t="s">
        <v>510</v>
      </c>
      <c r="I10" s="12" t="s">
        <v>474</v>
      </c>
      <c r="J10" s="15" t="s">
        <v>511</v>
      </c>
      <c r="K10" s="11" t="s">
        <v>512</v>
      </c>
      <c r="L10" s="16" t="s">
        <v>513</v>
      </c>
      <c r="M10" s="15">
        <v>15049381038</v>
      </c>
      <c r="N10" s="15"/>
      <c r="O10" s="18" t="s">
        <v>470</v>
      </c>
    </row>
    <row r="11" s="2" customFormat="1" ht="30" customHeight="1" spans="1:15">
      <c r="A11" s="10">
        <v>9</v>
      </c>
      <c r="B11" s="12" t="s">
        <v>514</v>
      </c>
      <c r="C11" s="11" t="s">
        <v>463</v>
      </c>
      <c r="D11" s="54" t="s">
        <v>515</v>
      </c>
      <c r="E11" s="13">
        <f>DATE(MID(D11,7,VLOOKUP(LEN(D11),{15,2;18,4},2,0)),MID(D11,VLOOKUP(LEN(D11),{15,9;18,11},2,0),2),MID(D11,VLOOKUP(LEN(D11),{15,11;18,13},2,0),2))</f>
        <v>36075</v>
      </c>
      <c r="F11" s="14">
        <f ca="1" t="shared" si="0"/>
        <v>26</v>
      </c>
      <c r="G11" s="12" t="s">
        <v>457</v>
      </c>
      <c r="H11" s="16"/>
      <c r="I11" s="12" t="s">
        <v>474</v>
      </c>
      <c r="J11" s="16" t="s">
        <v>516</v>
      </c>
      <c r="K11" s="12" t="s">
        <v>517</v>
      </c>
      <c r="L11" s="16" t="s">
        <v>518</v>
      </c>
      <c r="M11" s="12">
        <v>15848881146</v>
      </c>
      <c r="N11" s="15"/>
      <c r="O11" s="18" t="s">
        <v>478</v>
      </c>
    </row>
    <row r="12" s="2" customFormat="1" ht="30" customHeight="1" spans="1:15">
      <c r="A12" s="10">
        <v>10</v>
      </c>
      <c r="B12" s="11" t="s">
        <v>519</v>
      </c>
      <c r="C12" s="11" t="s">
        <v>496</v>
      </c>
      <c r="D12" s="56" t="s">
        <v>520</v>
      </c>
      <c r="E12" s="13">
        <f>DATE(MID(D12,7,VLOOKUP(LEN(D12),{15,2;18,4},2,0)),MID(D12,VLOOKUP(LEN(D12),{15,9;18,11},2,0),2),MID(D12,VLOOKUP(LEN(D12),{15,11;18,13},2,0),2))</f>
        <v>34639</v>
      </c>
      <c r="F12" s="14">
        <f ca="1" t="shared" ref="F12:F67" si="1">DATEDIF(E12,TODAY(),"Y")</f>
        <v>30</v>
      </c>
      <c r="G12" s="12" t="s">
        <v>457</v>
      </c>
      <c r="H12" s="15"/>
      <c r="I12" s="11" t="s">
        <v>466</v>
      </c>
      <c r="J12" s="15" t="s">
        <v>521</v>
      </c>
      <c r="K12" s="11" t="s">
        <v>522</v>
      </c>
      <c r="L12" s="27" t="s">
        <v>523</v>
      </c>
      <c r="M12" s="11">
        <v>13947695632</v>
      </c>
      <c r="N12" s="15"/>
      <c r="O12" s="18" t="s">
        <v>478</v>
      </c>
    </row>
    <row r="13" s="2" customFormat="1" ht="30" customHeight="1" spans="1:15">
      <c r="A13" s="10">
        <v>11</v>
      </c>
      <c r="B13" s="12" t="s">
        <v>524</v>
      </c>
      <c r="C13" s="11" t="s">
        <v>463</v>
      </c>
      <c r="D13" s="56" t="s">
        <v>525</v>
      </c>
      <c r="E13" s="13">
        <f>DATE(MID(D13,7,VLOOKUP(LEN(D13),{15,2;18,4},2,0)),MID(D13,VLOOKUP(LEN(D13),{15,9;18,11},2,0),2),MID(D13,VLOOKUP(LEN(D13),{15,11;18,13},2,0),2))</f>
        <v>34626</v>
      </c>
      <c r="F13" s="14">
        <f ca="1" t="shared" si="1"/>
        <v>30</v>
      </c>
      <c r="G13" s="12" t="s">
        <v>457</v>
      </c>
      <c r="H13" s="22" t="s">
        <v>526</v>
      </c>
      <c r="I13" s="11" t="s">
        <v>466</v>
      </c>
      <c r="J13" s="22" t="s">
        <v>516</v>
      </c>
      <c r="K13" s="22" t="s">
        <v>527</v>
      </c>
      <c r="L13" s="27" t="s">
        <v>528</v>
      </c>
      <c r="M13" s="22">
        <v>15733895239</v>
      </c>
      <c r="N13" s="15"/>
      <c r="O13" s="18" t="s">
        <v>478</v>
      </c>
    </row>
    <row r="14" s="2" customFormat="1" ht="30" customHeight="1" spans="1:15">
      <c r="A14" s="10">
        <v>12</v>
      </c>
      <c r="B14" s="11" t="s">
        <v>529</v>
      </c>
      <c r="C14" s="11" t="s">
        <v>463</v>
      </c>
      <c r="D14" s="56" t="s">
        <v>530</v>
      </c>
      <c r="E14" s="13">
        <f>DATE(MID(D14,7,VLOOKUP(LEN(D14),{15,2;18,4},2,0)),MID(D14,VLOOKUP(LEN(D14),{15,9;18,11},2,0),2),MID(D14,VLOOKUP(LEN(D14),{15,11;18,13},2,0),2))</f>
        <v>36265</v>
      </c>
      <c r="F14" s="14">
        <f ca="1" t="shared" si="1"/>
        <v>25</v>
      </c>
      <c r="G14" s="12" t="s">
        <v>457</v>
      </c>
      <c r="H14" s="15"/>
      <c r="I14" s="12" t="s">
        <v>474</v>
      </c>
      <c r="J14" s="15" t="s">
        <v>505</v>
      </c>
      <c r="K14" s="11" t="s">
        <v>531</v>
      </c>
      <c r="L14" s="32" t="s">
        <v>532</v>
      </c>
      <c r="M14" s="22">
        <v>15540235449</v>
      </c>
      <c r="N14" s="15"/>
      <c r="O14" s="18" t="s">
        <v>478</v>
      </c>
    </row>
    <row r="15" s="2" customFormat="1" ht="30" customHeight="1" spans="1:15">
      <c r="A15" s="10">
        <v>13</v>
      </c>
      <c r="B15" s="20" t="s">
        <v>533</v>
      </c>
      <c r="C15" s="20" t="s">
        <v>463</v>
      </c>
      <c r="D15" s="54" t="s">
        <v>534</v>
      </c>
      <c r="E15" s="13">
        <f>DATE(MID(D15,7,VLOOKUP(LEN(D15),{15,2;18,4},2,0)),MID(D15,VLOOKUP(LEN(D15),{15,9;18,11},2,0),2),MID(D15,VLOOKUP(LEN(D15),{15,11;18,13},2,0),2))</f>
        <v>37529</v>
      </c>
      <c r="F15" s="14">
        <f ca="1" t="shared" si="1"/>
        <v>22</v>
      </c>
      <c r="G15" s="12" t="s">
        <v>457</v>
      </c>
      <c r="H15" s="15"/>
      <c r="I15" s="20" t="s">
        <v>474</v>
      </c>
      <c r="J15" s="16" t="s">
        <v>535</v>
      </c>
      <c r="K15" s="12" t="s">
        <v>536</v>
      </c>
      <c r="L15" s="32" t="s">
        <v>537</v>
      </c>
      <c r="M15" s="12">
        <v>15044974531</v>
      </c>
      <c r="N15" s="15"/>
      <c r="O15" s="18" t="s">
        <v>478</v>
      </c>
    </row>
    <row r="16" s="2" customFormat="1" ht="30" customHeight="1" spans="1:15">
      <c r="A16" s="10">
        <v>14</v>
      </c>
      <c r="B16" s="12" t="s">
        <v>538</v>
      </c>
      <c r="C16" s="11" t="s">
        <v>463</v>
      </c>
      <c r="D16" s="54" t="s">
        <v>539</v>
      </c>
      <c r="E16" s="13">
        <f>DATE(MID(D16,7,VLOOKUP(LEN(D16),{15,2;18,4},2,0)),MID(D16,VLOOKUP(LEN(D16),{15,9;18,11},2,0),2),MID(D16,VLOOKUP(LEN(D16),{15,11;18,13},2,0),2))</f>
        <v>37368</v>
      </c>
      <c r="F16" s="14">
        <f ca="1" t="shared" si="1"/>
        <v>22</v>
      </c>
      <c r="G16" s="12" t="s">
        <v>457</v>
      </c>
      <c r="H16" s="16"/>
      <c r="I16" s="12" t="s">
        <v>474</v>
      </c>
      <c r="J16" s="16" t="s">
        <v>540</v>
      </c>
      <c r="K16" s="12" t="s">
        <v>541</v>
      </c>
      <c r="L16" s="21" t="s">
        <v>542</v>
      </c>
      <c r="M16" s="12">
        <v>15044959472</v>
      </c>
      <c r="N16" s="15"/>
      <c r="O16" s="18" t="s">
        <v>478</v>
      </c>
    </row>
    <row r="17" ht="30" customHeight="1" spans="1:15">
      <c r="A17" s="10">
        <v>15</v>
      </c>
      <c r="B17" s="11" t="s">
        <v>543</v>
      </c>
      <c r="C17" s="11" t="s">
        <v>463</v>
      </c>
      <c r="D17" s="56" t="s">
        <v>544</v>
      </c>
      <c r="E17" s="13">
        <f>DATE(MID(D17,7,VLOOKUP(LEN(D17),{15,2;18,4},2,0)),MID(D17,VLOOKUP(LEN(D17),{15,9;18,11},2,0),2),MID(D17,VLOOKUP(LEN(D17),{15,11;18,13},2,0),2))</f>
        <v>36879</v>
      </c>
      <c r="F17" s="14">
        <f ca="1" t="shared" si="1"/>
        <v>24</v>
      </c>
      <c r="G17" s="12" t="s">
        <v>457</v>
      </c>
      <c r="H17" s="15" t="s">
        <v>545</v>
      </c>
      <c r="I17" s="12" t="s">
        <v>474</v>
      </c>
      <c r="J17" s="15" t="s">
        <v>546</v>
      </c>
      <c r="K17" s="11" t="s">
        <v>547</v>
      </c>
      <c r="L17" s="15" t="s">
        <v>548</v>
      </c>
      <c r="M17" s="11">
        <v>18948324631</v>
      </c>
      <c r="N17" s="15"/>
      <c r="O17" s="18" t="s">
        <v>478</v>
      </c>
    </row>
    <row r="18" ht="30" customHeight="1" spans="1:15">
      <c r="A18" s="10">
        <v>16</v>
      </c>
      <c r="B18" s="11" t="s">
        <v>549</v>
      </c>
      <c r="C18" s="11" t="s">
        <v>463</v>
      </c>
      <c r="D18" s="56" t="s">
        <v>550</v>
      </c>
      <c r="E18" s="13">
        <f>DATE(MID(D18,7,VLOOKUP(LEN(D18),{15,2;18,4},2,0)),MID(D18,VLOOKUP(LEN(D18),{15,9;18,11},2,0),2),MID(D18,VLOOKUP(LEN(D18),{15,11;18,13},2,0),2))</f>
        <v>36455</v>
      </c>
      <c r="F18" s="14">
        <f ca="1" t="shared" si="1"/>
        <v>25</v>
      </c>
      <c r="G18" s="12" t="s">
        <v>457</v>
      </c>
      <c r="H18" s="15"/>
      <c r="I18" s="11" t="s">
        <v>466</v>
      </c>
      <c r="J18" s="15" t="s">
        <v>551</v>
      </c>
      <c r="K18" s="11" t="s">
        <v>552</v>
      </c>
      <c r="L18" s="27" t="s">
        <v>553</v>
      </c>
      <c r="M18" s="11">
        <v>15540186610</v>
      </c>
      <c r="N18" s="22"/>
      <c r="O18" s="18" t="s">
        <v>484</v>
      </c>
    </row>
    <row r="19" ht="30" customHeight="1" spans="1:15">
      <c r="A19" s="10">
        <v>17</v>
      </c>
      <c r="B19" s="11" t="s">
        <v>554</v>
      </c>
      <c r="C19" s="11" t="s">
        <v>463</v>
      </c>
      <c r="D19" s="10" t="s">
        <v>555</v>
      </c>
      <c r="E19" s="13">
        <v>35172</v>
      </c>
      <c r="F19" s="14">
        <f ca="1" t="shared" si="1"/>
        <v>28</v>
      </c>
      <c r="G19" s="12" t="s">
        <v>457</v>
      </c>
      <c r="H19" s="15" t="s">
        <v>556</v>
      </c>
      <c r="I19" s="12" t="s">
        <v>474</v>
      </c>
      <c r="J19" s="22" t="s">
        <v>516</v>
      </c>
      <c r="K19" s="11" t="s">
        <v>557</v>
      </c>
      <c r="L19" s="16" t="s">
        <v>558</v>
      </c>
      <c r="M19" s="11">
        <v>18647208963</v>
      </c>
      <c r="N19" s="22"/>
      <c r="O19" s="18" t="s">
        <v>478</v>
      </c>
    </row>
    <row r="20" ht="30" customHeight="1" spans="1:15">
      <c r="A20" s="10">
        <v>18</v>
      </c>
      <c r="B20" s="11" t="s">
        <v>559</v>
      </c>
      <c r="C20" s="11" t="s">
        <v>463</v>
      </c>
      <c r="D20" s="56" t="s">
        <v>560</v>
      </c>
      <c r="E20" s="13">
        <f>DATE(MID(D20,7,VLOOKUP(LEN(D20),{15,2;18,4},2,0)),MID(D20,VLOOKUP(LEN(D20),{15,9;18,11},2,0),2),MID(D20,VLOOKUP(LEN(D20),{15,11;18,13},2,0),2))</f>
        <v>35313</v>
      </c>
      <c r="F20" s="14">
        <f ca="1" t="shared" si="1"/>
        <v>28</v>
      </c>
      <c r="G20" s="12" t="s">
        <v>457</v>
      </c>
      <c r="H20" s="15"/>
      <c r="I20" s="11" t="s">
        <v>474</v>
      </c>
      <c r="J20" s="15" t="s">
        <v>561</v>
      </c>
      <c r="K20" s="15" t="s">
        <v>562</v>
      </c>
      <c r="L20" s="15" t="s">
        <v>563</v>
      </c>
      <c r="M20" s="11">
        <v>18247246694</v>
      </c>
      <c r="N20" s="22"/>
      <c r="O20" s="18" t="s">
        <v>478</v>
      </c>
    </row>
    <row r="21" ht="30" customHeight="1" spans="1:15">
      <c r="A21" s="10">
        <v>19</v>
      </c>
      <c r="B21" s="12" t="s">
        <v>564</v>
      </c>
      <c r="C21" s="11" t="s">
        <v>463</v>
      </c>
      <c r="D21" s="54" t="s">
        <v>565</v>
      </c>
      <c r="E21" s="13">
        <f>DATE(MID(D21,7,VLOOKUP(LEN(D21),{15,2;18,4},2,0)),MID(D21,VLOOKUP(LEN(D21),{15,9;18,11},2,0),2),MID(D21,VLOOKUP(LEN(D21),{15,11;18,13},2,0),2))</f>
        <v>35093</v>
      </c>
      <c r="F21" s="14">
        <f ca="1" t="shared" si="1"/>
        <v>29</v>
      </c>
      <c r="G21" s="12" t="s">
        <v>457</v>
      </c>
      <c r="H21" s="16"/>
      <c r="I21" s="20" t="s">
        <v>474</v>
      </c>
      <c r="J21" s="16" t="s">
        <v>566</v>
      </c>
      <c r="K21" s="12" t="s">
        <v>567</v>
      </c>
      <c r="L21" s="32" t="s">
        <v>568</v>
      </c>
      <c r="M21" s="12">
        <v>15049416818</v>
      </c>
      <c r="N21" s="22"/>
      <c r="O21" s="18" t="s">
        <v>478</v>
      </c>
    </row>
    <row r="22" ht="30" customHeight="1" spans="1:15">
      <c r="A22" s="10">
        <v>20</v>
      </c>
      <c r="B22" s="20" t="s">
        <v>569</v>
      </c>
      <c r="C22" s="11" t="s">
        <v>463</v>
      </c>
      <c r="D22" s="54" t="s">
        <v>570</v>
      </c>
      <c r="E22" s="13">
        <f>DATE(MID(D22,7,VLOOKUP(LEN(D22),{15,2;18,4},2,0)),MID(D22,VLOOKUP(LEN(D22),{15,9;18,11},2,0),2),MID(D22,VLOOKUP(LEN(D22),{15,11;18,13},2,0),2))</f>
        <v>36046</v>
      </c>
      <c r="F22" s="14">
        <f ca="1" t="shared" si="1"/>
        <v>26</v>
      </c>
      <c r="G22" s="12" t="s">
        <v>457</v>
      </c>
      <c r="H22" s="16"/>
      <c r="I22" s="20" t="s">
        <v>466</v>
      </c>
      <c r="J22" s="16" t="s">
        <v>571</v>
      </c>
      <c r="K22" s="12" t="s">
        <v>572</v>
      </c>
      <c r="L22" s="16" t="s">
        <v>573</v>
      </c>
      <c r="M22" s="12">
        <v>18547223433</v>
      </c>
      <c r="N22" s="22"/>
      <c r="O22" s="18" t="s">
        <v>478</v>
      </c>
    </row>
    <row r="23" ht="30" customHeight="1" spans="1:15">
      <c r="A23" s="10">
        <v>21</v>
      </c>
      <c r="B23" s="12" t="s">
        <v>574</v>
      </c>
      <c r="C23" s="11" t="s">
        <v>463</v>
      </c>
      <c r="D23" s="54" t="s">
        <v>575</v>
      </c>
      <c r="E23" s="13">
        <f>DATE(MID(D23,7,VLOOKUP(LEN(D23),{15,2;18,4},2,0)),MID(D23,VLOOKUP(LEN(D23),{15,9;18,11},2,0),2),MID(D23,VLOOKUP(LEN(D23),{15,11;18,13},2,0),2))</f>
        <v>36072</v>
      </c>
      <c r="F23" s="14">
        <f ca="1" t="shared" si="1"/>
        <v>26</v>
      </c>
      <c r="G23" s="12" t="s">
        <v>457</v>
      </c>
      <c r="H23" s="16"/>
      <c r="I23" s="11" t="s">
        <v>474</v>
      </c>
      <c r="J23" s="16" t="s">
        <v>576</v>
      </c>
      <c r="K23" s="12" t="s">
        <v>577</v>
      </c>
      <c r="L23" s="16" t="s">
        <v>578</v>
      </c>
      <c r="M23" s="12">
        <v>15374729907</v>
      </c>
      <c r="N23" s="15"/>
      <c r="O23" s="18" t="s">
        <v>478</v>
      </c>
    </row>
    <row r="24" ht="30" customHeight="1" spans="1:15">
      <c r="A24" s="10">
        <v>22</v>
      </c>
      <c r="B24" s="11" t="s">
        <v>317</v>
      </c>
      <c r="C24" s="11" t="s">
        <v>463</v>
      </c>
      <c r="D24" s="56" t="s">
        <v>579</v>
      </c>
      <c r="E24" s="13">
        <f>DATE(MID(D24,7,VLOOKUP(LEN(D24),{15,2;18,4},2,0)),MID(D24,VLOOKUP(LEN(D24),{15,9;18,11},2,0),2),MID(D24,VLOOKUP(LEN(D24),{15,11;18,13},2,0),2))</f>
        <v>35773</v>
      </c>
      <c r="F24" s="14">
        <f ca="1" t="shared" si="1"/>
        <v>27</v>
      </c>
      <c r="G24" s="12" t="s">
        <v>457</v>
      </c>
      <c r="H24" s="15"/>
      <c r="I24" s="12" t="s">
        <v>466</v>
      </c>
      <c r="J24" s="22" t="s">
        <v>580</v>
      </c>
      <c r="K24" s="11" t="s">
        <v>581</v>
      </c>
      <c r="L24" s="16" t="s">
        <v>582</v>
      </c>
      <c r="M24" s="15" t="s">
        <v>583</v>
      </c>
      <c r="N24" s="15"/>
      <c r="O24" s="18" t="s">
        <v>470</v>
      </c>
    </row>
    <row r="25" ht="30" customHeight="1" spans="1:15">
      <c r="A25" s="10">
        <v>23</v>
      </c>
      <c r="B25" s="12" t="s">
        <v>584</v>
      </c>
      <c r="C25" s="11" t="s">
        <v>496</v>
      </c>
      <c r="D25" s="54" t="s">
        <v>585</v>
      </c>
      <c r="E25" s="13">
        <f>DATE(MID(D25,7,VLOOKUP(LEN(D25),{15,2;18,4},2,0)),MID(D25,VLOOKUP(LEN(D25),{15,9;18,11},2,0),2),MID(D25,VLOOKUP(LEN(D25),{15,11;18,13},2,0),2))</f>
        <v>34971</v>
      </c>
      <c r="F25" s="14">
        <f ca="1" t="shared" si="1"/>
        <v>29</v>
      </c>
      <c r="G25" s="12" t="s">
        <v>457</v>
      </c>
      <c r="H25" s="16"/>
      <c r="I25" s="12" t="s">
        <v>466</v>
      </c>
      <c r="J25" s="16" t="s">
        <v>586</v>
      </c>
      <c r="K25" s="12" t="s">
        <v>587</v>
      </c>
      <c r="L25" s="16" t="s">
        <v>588</v>
      </c>
      <c r="M25" s="12">
        <v>18686193282</v>
      </c>
      <c r="N25" s="15"/>
      <c r="O25" s="18" t="s">
        <v>484</v>
      </c>
    </row>
    <row r="26" ht="30" customHeight="1" spans="1:15">
      <c r="A26" s="10">
        <v>24</v>
      </c>
      <c r="B26" s="20" t="s">
        <v>589</v>
      </c>
      <c r="C26" s="11" t="s">
        <v>463</v>
      </c>
      <c r="D26" s="54" t="s">
        <v>590</v>
      </c>
      <c r="E26" s="13">
        <f>DATE(MID(D26,7,VLOOKUP(LEN(D26),{15,2;18,4},2,0)),MID(D26,VLOOKUP(LEN(D26),{15,9;18,11},2,0),2),MID(D26,VLOOKUP(LEN(D26),{15,11;18,13},2,0),2))</f>
        <v>37188</v>
      </c>
      <c r="F26" s="14">
        <f ca="1" t="shared" si="1"/>
        <v>23</v>
      </c>
      <c r="G26" s="12" t="s">
        <v>457</v>
      </c>
      <c r="H26" s="16" t="s">
        <v>591</v>
      </c>
      <c r="I26" s="20" t="s">
        <v>466</v>
      </c>
      <c r="J26" s="16" t="s">
        <v>511</v>
      </c>
      <c r="K26" s="12" t="s">
        <v>468</v>
      </c>
      <c r="L26" s="16" t="s">
        <v>592</v>
      </c>
      <c r="M26" s="12">
        <v>18547279110</v>
      </c>
      <c r="N26" s="15"/>
      <c r="O26" s="18" t="s">
        <v>470</v>
      </c>
    </row>
    <row r="27" ht="30" customHeight="1" spans="1:15">
      <c r="A27" s="10">
        <v>25</v>
      </c>
      <c r="B27" s="11" t="s">
        <v>593</v>
      </c>
      <c r="C27" s="11" t="s">
        <v>496</v>
      </c>
      <c r="D27" s="57" t="s">
        <v>594</v>
      </c>
      <c r="E27" s="13">
        <f>DATE(MID(D27,7,VLOOKUP(LEN(D27),{15,2;18,4},2,0)),MID(D27,VLOOKUP(LEN(D27),{15,9;18,11},2,0),2),MID(D27,VLOOKUP(LEN(D27),{15,11;18,13},2,0),2))</f>
        <v>37596</v>
      </c>
      <c r="F27" s="14">
        <f ca="1" t="shared" si="1"/>
        <v>22</v>
      </c>
      <c r="G27" s="12" t="s">
        <v>457</v>
      </c>
      <c r="H27" s="15" t="s">
        <v>595</v>
      </c>
      <c r="I27" s="12" t="s">
        <v>474</v>
      </c>
      <c r="J27" s="22" t="s">
        <v>511</v>
      </c>
      <c r="K27" s="11" t="s">
        <v>596</v>
      </c>
      <c r="L27" s="27" t="s">
        <v>597</v>
      </c>
      <c r="M27" s="11">
        <v>15335572823</v>
      </c>
      <c r="N27" s="15"/>
      <c r="O27" s="18" t="s">
        <v>484</v>
      </c>
    </row>
    <row r="28" ht="30" customHeight="1" spans="1:15">
      <c r="A28" s="10">
        <v>26</v>
      </c>
      <c r="B28" s="12" t="s">
        <v>598</v>
      </c>
      <c r="C28" s="11" t="s">
        <v>463</v>
      </c>
      <c r="D28" s="54" t="s">
        <v>599</v>
      </c>
      <c r="E28" s="13">
        <f>DATE(MID(D28,7,VLOOKUP(LEN(D28),{15,2;18,4},2,0)),MID(D28,VLOOKUP(LEN(D28),{15,9;18,11},2,0),2),MID(D28,VLOOKUP(LEN(D28),{15,11;18,13},2,0),2))</f>
        <v>37070</v>
      </c>
      <c r="F28" s="14">
        <f ca="1" t="shared" si="1"/>
        <v>23</v>
      </c>
      <c r="G28" s="12" t="s">
        <v>457</v>
      </c>
      <c r="H28" s="16"/>
      <c r="I28" s="20" t="s">
        <v>466</v>
      </c>
      <c r="J28" s="16" t="s">
        <v>600</v>
      </c>
      <c r="K28" s="12" t="s">
        <v>601</v>
      </c>
      <c r="L28" s="32" t="s">
        <v>602</v>
      </c>
      <c r="M28" s="12">
        <v>15344020580</v>
      </c>
      <c r="N28" s="29"/>
      <c r="O28" s="18" t="s">
        <v>478</v>
      </c>
    </row>
    <row r="29" ht="30" customHeight="1" spans="1:15">
      <c r="A29" s="10">
        <v>27</v>
      </c>
      <c r="B29" s="11" t="s">
        <v>603</v>
      </c>
      <c r="C29" s="11" t="s">
        <v>463</v>
      </c>
      <c r="D29" s="58" t="s">
        <v>604</v>
      </c>
      <c r="E29" s="13">
        <f>DATE(MID(D29,7,VLOOKUP(LEN(D29),{15,2;18,4},2,0)),MID(D29,VLOOKUP(LEN(D29),{15,9;18,11},2,0),2),MID(D29,VLOOKUP(LEN(D29),{15,11;18,13},2,0),2))</f>
        <v>35309</v>
      </c>
      <c r="F29" s="14">
        <f ca="1" t="shared" si="1"/>
        <v>28</v>
      </c>
      <c r="G29" s="12" t="s">
        <v>457</v>
      </c>
      <c r="H29" s="15"/>
      <c r="I29" s="12" t="s">
        <v>474</v>
      </c>
      <c r="J29" s="15" t="s">
        <v>488</v>
      </c>
      <c r="K29" s="11" t="s">
        <v>605</v>
      </c>
      <c r="L29" s="32" t="s">
        <v>606</v>
      </c>
      <c r="M29" s="11">
        <v>18647985069</v>
      </c>
      <c r="N29" s="15"/>
      <c r="O29" s="18" t="s">
        <v>484</v>
      </c>
    </row>
    <row r="30" ht="30" customHeight="1" spans="1:15">
      <c r="A30" s="10">
        <v>28</v>
      </c>
      <c r="B30" s="11" t="s">
        <v>607</v>
      </c>
      <c r="C30" s="11" t="s">
        <v>463</v>
      </c>
      <c r="D30" s="18" t="s">
        <v>608</v>
      </c>
      <c r="E30" s="13">
        <f>DATE(MID(D30,7,VLOOKUP(LEN(D30),{15,2;18,4},2,0)),MID(D30,VLOOKUP(LEN(D30),{15,9;18,11},2,0),2),MID(D30,VLOOKUP(LEN(D30),{15,11;18,13},2,0),2))</f>
        <v>36639</v>
      </c>
      <c r="F30" s="14">
        <f ca="1" t="shared" si="1"/>
        <v>24</v>
      </c>
      <c r="G30" s="12" t="s">
        <v>457</v>
      </c>
      <c r="H30" s="15"/>
      <c r="I30" s="12" t="s">
        <v>474</v>
      </c>
      <c r="J30" s="15" t="s">
        <v>609</v>
      </c>
      <c r="K30" s="11" t="s">
        <v>610</v>
      </c>
      <c r="L30" s="33" t="s">
        <v>611</v>
      </c>
      <c r="M30" s="11">
        <v>15848601666</v>
      </c>
      <c r="N30" s="15"/>
      <c r="O30" s="18" t="s">
        <v>478</v>
      </c>
    </row>
    <row r="31" ht="30" customHeight="1" spans="1:15">
      <c r="A31" s="10">
        <v>29</v>
      </c>
      <c r="B31" s="11" t="s">
        <v>612</v>
      </c>
      <c r="C31" s="11" t="s">
        <v>463</v>
      </c>
      <c r="D31" s="57" t="s">
        <v>613</v>
      </c>
      <c r="E31" s="13">
        <f>DATE(MID(D31,7,VLOOKUP(LEN(D31),{15,2;18,4},2,0)),MID(D31,VLOOKUP(LEN(D31),{15,9;18,11},2,0),2),MID(D31,VLOOKUP(LEN(D31),{15,11;18,13},2,0),2))</f>
        <v>35806</v>
      </c>
      <c r="F31" s="14">
        <f ca="1" t="shared" si="1"/>
        <v>27</v>
      </c>
      <c r="G31" s="12" t="s">
        <v>457</v>
      </c>
      <c r="H31" s="15" t="s">
        <v>614</v>
      </c>
      <c r="I31" s="11" t="s">
        <v>474</v>
      </c>
      <c r="J31" s="16" t="s">
        <v>615</v>
      </c>
      <c r="K31" s="11" t="s">
        <v>616</v>
      </c>
      <c r="L31" s="16" t="s">
        <v>617</v>
      </c>
      <c r="M31" s="11">
        <v>15804720474</v>
      </c>
      <c r="N31" s="15"/>
      <c r="O31" s="18" t="s">
        <v>478</v>
      </c>
    </row>
    <row r="32" s="2" customFormat="1" ht="30" customHeight="1" spans="1:15">
      <c r="A32" s="10">
        <v>30</v>
      </c>
      <c r="B32" s="11" t="s">
        <v>618</v>
      </c>
      <c r="C32" s="11" t="s">
        <v>463</v>
      </c>
      <c r="D32" s="56" t="s">
        <v>619</v>
      </c>
      <c r="E32" s="13">
        <f>DATE(MID(D32,7,VLOOKUP(LEN(D32),{15,2;18,4},2,0)),MID(D32,VLOOKUP(LEN(D32),{15,9;18,11},2,0),2),MID(D32,VLOOKUP(LEN(D32),{15,11;18,13},2,0),2))</f>
        <v>35124</v>
      </c>
      <c r="F32" s="14">
        <f ca="1" t="shared" si="1"/>
        <v>28</v>
      </c>
      <c r="G32" s="12" t="s">
        <v>457</v>
      </c>
      <c r="H32" s="15" t="s">
        <v>620</v>
      </c>
      <c r="I32" s="12" t="s">
        <v>466</v>
      </c>
      <c r="J32" s="15" t="s">
        <v>621</v>
      </c>
      <c r="K32" s="15" t="s">
        <v>622</v>
      </c>
      <c r="L32" s="16" t="s">
        <v>623</v>
      </c>
      <c r="M32" s="11">
        <v>16604994399</v>
      </c>
      <c r="N32" s="31"/>
      <c r="O32" s="18" t="s">
        <v>478</v>
      </c>
    </row>
    <row r="33" s="2" customFormat="1" ht="30" customHeight="1" spans="1:15">
      <c r="A33" s="10">
        <v>31</v>
      </c>
      <c r="B33" s="12" t="s">
        <v>624</v>
      </c>
      <c r="C33" s="11" t="s">
        <v>463</v>
      </c>
      <c r="D33" s="54" t="s">
        <v>625</v>
      </c>
      <c r="E33" s="13">
        <f>DATE(MID(D33,7,VLOOKUP(LEN(D33),{15,2;18,4},2,0)),MID(D33,VLOOKUP(LEN(D33),{15,9;18,11},2,0),2),MID(D33,VLOOKUP(LEN(D33),{15,11;18,13},2,0),2))</f>
        <v>35549</v>
      </c>
      <c r="F33" s="14">
        <f ca="1" t="shared" si="1"/>
        <v>27</v>
      </c>
      <c r="G33" s="12" t="s">
        <v>457</v>
      </c>
      <c r="H33" s="16" t="s">
        <v>614</v>
      </c>
      <c r="I33" s="20" t="s">
        <v>474</v>
      </c>
      <c r="J33" s="16" t="s">
        <v>626</v>
      </c>
      <c r="K33" s="16" t="s">
        <v>627</v>
      </c>
      <c r="L33" s="16" t="s">
        <v>628</v>
      </c>
      <c r="M33" s="12">
        <v>16600068471</v>
      </c>
      <c r="N33" s="15"/>
      <c r="O33" s="18" t="s">
        <v>478</v>
      </c>
    </row>
    <row r="34" s="2" customFormat="1" ht="30" customHeight="1" spans="1:15">
      <c r="A34" s="10">
        <v>32</v>
      </c>
      <c r="B34" s="12" t="s">
        <v>629</v>
      </c>
      <c r="C34" s="11" t="s">
        <v>463</v>
      </c>
      <c r="D34" s="12" t="s">
        <v>630</v>
      </c>
      <c r="E34" s="13">
        <f>DATE(MID(D34,7,VLOOKUP(LEN(D34),{15,2;18,4},2,0)),MID(D34,VLOOKUP(LEN(D34),{15,9;18,11},2,0),2),MID(D34,VLOOKUP(LEN(D34),{15,11;18,13},2,0),2))</f>
        <v>35072</v>
      </c>
      <c r="F34" s="14">
        <f ca="1" t="shared" si="1"/>
        <v>29</v>
      </c>
      <c r="G34" s="12" t="s">
        <v>457</v>
      </c>
      <c r="H34" s="16"/>
      <c r="I34" s="20" t="s">
        <v>474</v>
      </c>
      <c r="J34" s="16" t="s">
        <v>631</v>
      </c>
      <c r="K34" s="12" t="s">
        <v>632</v>
      </c>
      <c r="L34" s="34" t="s">
        <v>633</v>
      </c>
      <c r="M34" s="12">
        <v>15947029364</v>
      </c>
      <c r="N34" s="15"/>
      <c r="O34" s="18" t="s">
        <v>478</v>
      </c>
    </row>
    <row r="35" customFormat="1" ht="30" customHeight="1" spans="1:15">
      <c r="A35" s="10">
        <v>33</v>
      </c>
      <c r="B35" s="17" t="s">
        <v>634</v>
      </c>
      <c r="C35" s="18" t="s">
        <v>463</v>
      </c>
      <c r="D35" s="55" t="s">
        <v>635</v>
      </c>
      <c r="E35" s="13">
        <f>DATE(MID(D35,7,VLOOKUP(LEN(D35),{15,2;18,4},2,0)),MID(D35,VLOOKUP(LEN(D35),{15,9;18,11},2,0),2),MID(D35,VLOOKUP(LEN(D35),{15,11;18,13},2,0),2))</f>
        <v>35044</v>
      </c>
      <c r="F35" s="14">
        <f ca="1" t="shared" si="1"/>
        <v>29</v>
      </c>
      <c r="G35" s="12" t="s">
        <v>457</v>
      </c>
      <c r="H35" s="19" t="s">
        <v>636</v>
      </c>
      <c r="I35" s="12" t="s">
        <v>474</v>
      </c>
      <c r="J35" s="19" t="s">
        <v>637</v>
      </c>
      <c r="K35" s="18" t="s">
        <v>506</v>
      </c>
      <c r="L35" s="19" t="s">
        <v>638</v>
      </c>
      <c r="M35" s="18">
        <v>13171469541</v>
      </c>
      <c r="N35" s="15"/>
      <c r="O35" s="18" t="s">
        <v>478</v>
      </c>
    </row>
    <row r="36" ht="30" customHeight="1" spans="1:15">
      <c r="A36" s="10">
        <v>34</v>
      </c>
      <c r="B36" s="17" t="s">
        <v>639</v>
      </c>
      <c r="C36" s="18" t="s">
        <v>463</v>
      </c>
      <c r="D36" s="55" t="s">
        <v>640</v>
      </c>
      <c r="E36" s="13">
        <f>DATE(MID(D36,7,VLOOKUP(LEN(D36),{15,2;18,4},2,0)),MID(D36,VLOOKUP(LEN(D36),{15,9;18,11},2,0),2),MID(D36,VLOOKUP(LEN(D36),{15,11;18,13},2,0),2))</f>
        <v>36833</v>
      </c>
      <c r="F36" s="14">
        <f ca="1" t="shared" si="1"/>
        <v>24</v>
      </c>
      <c r="G36" s="12" t="s">
        <v>457</v>
      </c>
      <c r="H36" s="24"/>
      <c r="I36" s="12" t="s">
        <v>474</v>
      </c>
      <c r="J36" s="24" t="s">
        <v>641</v>
      </c>
      <c r="K36" s="18" t="s">
        <v>642</v>
      </c>
      <c r="L36" s="35" t="s">
        <v>643</v>
      </c>
      <c r="M36" s="18">
        <v>17747277907</v>
      </c>
      <c r="N36" s="15"/>
      <c r="O36" s="18" t="s">
        <v>484</v>
      </c>
    </row>
    <row r="37" ht="30" customHeight="1" spans="1:15">
      <c r="A37" s="10">
        <v>35</v>
      </c>
      <c r="B37" s="17" t="s">
        <v>644</v>
      </c>
      <c r="C37" s="11" t="s">
        <v>463</v>
      </c>
      <c r="D37" s="55" t="s">
        <v>645</v>
      </c>
      <c r="E37" s="13">
        <f>DATE(MID(D37,7,VLOOKUP(LEN(D37),{15,2;18,4},2,0)),MID(D37,VLOOKUP(LEN(D37),{15,9;18,11},2,0),2),MID(D37,VLOOKUP(LEN(D37),{15,11;18,13},2,0),2))</f>
        <v>35320</v>
      </c>
      <c r="F37" s="14">
        <f ca="1" t="shared" si="1"/>
        <v>28</v>
      </c>
      <c r="G37" s="12" t="s">
        <v>457</v>
      </c>
      <c r="H37" s="25" t="s">
        <v>646</v>
      </c>
      <c r="I37" s="12" t="s">
        <v>466</v>
      </c>
      <c r="J37" s="19" t="s">
        <v>647</v>
      </c>
      <c r="K37" s="18" t="s">
        <v>648</v>
      </c>
      <c r="L37" s="28" t="s">
        <v>649</v>
      </c>
      <c r="M37" s="18">
        <v>17604721100</v>
      </c>
      <c r="N37" s="15"/>
      <c r="O37" s="18" t="s">
        <v>478</v>
      </c>
    </row>
    <row r="38" ht="30" customHeight="1" spans="1:15">
      <c r="A38" s="10">
        <v>36</v>
      </c>
      <c r="B38" s="17" t="s">
        <v>650</v>
      </c>
      <c r="C38" s="11" t="s">
        <v>463</v>
      </c>
      <c r="D38" s="55" t="s">
        <v>651</v>
      </c>
      <c r="E38" s="13">
        <f>DATE(MID(D38,7,VLOOKUP(LEN(D38),{15,2;18,4},2,0)),MID(D38,VLOOKUP(LEN(D38),{15,9;18,11},2,0),2),MID(D38,VLOOKUP(LEN(D38),{15,11;18,13},2,0),2))</f>
        <v>36480</v>
      </c>
      <c r="F38" s="14">
        <f ca="1" t="shared" si="1"/>
        <v>25</v>
      </c>
      <c r="G38" s="12" t="s">
        <v>457</v>
      </c>
      <c r="H38" s="19"/>
      <c r="I38" s="12" t="s">
        <v>474</v>
      </c>
      <c r="J38" s="19" t="s">
        <v>516</v>
      </c>
      <c r="K38" s="18" t="s">
        <v>562</v>
      </c>
      <c r="L38" s="28" t="s">
        <v>652</v>
      </c>
      <c r="M38" s="17">
        <v>13019562591</v>
      </c>
      <c r="N38" s="15"/>
      <c r="O38" s="18" t="s">
        <v>478</v>
      </c>
    </row>
    <row r="39" customFormat="1" ht="30" customHeight="1" spans="1:15">
      <c r="A39" s="10">
        <v>37</v>
      </c>
      <c r="B39" s="17" t="s">
        <v>653</v>
      </c>
      <c r="C39" s="11" t="s">
        <v>463</v>
      </c>
      <c r="D39" s="55" t="s">
        <v>654</v>
      </c>
      <c r="E39" s="13">
        <f>DATE(MID(D39,7,VLOOKUP(LEN(D39),{15,2;18,4},2,0)),MID(D39,VLOOKUP(LEN(D39),{15,9;18,11},2,0),2),MID(D39,VLOOKUP(LEN(D39),{15,11;18,13},2,0),2))</f>
        <v>35472</v>
      </c>
      <c r="F39" s="14">
        <f ca="1" t="shared" si="1"/>
        <v>28</v>
      </c>
      <c r="G39" s="12"/>
      <c r="H39" s="19"/>
      <c r="I39" s="12" t="s">
        <v>466</v>
      </c>
      <c r="J39" s="19" t="s">
        <v>655</v>
      </c>
      <c r="K39" s="18" t="s">
        <v>517</v>
      </c>
      <c r="L39" s="28" t="s">
        <v>656</v>
      </c>
      <c r="M39" s="17">
        <v>18147381019</v>
      </c>
      <c r="N39" s="15"/>
      <c r="O39" s="18" t="s">
        <v>478</v>
      </c>
    </row>
    <row r="40" ht="30" customHeight="1" spans="1:15">
      <c r="A40" s="10">
        <v>38</v>
      </c>
      <c r="B40" s="17" t="s">
        <v>657</v>
      </c>
      <c r="C40" s="18" t="s">
        <v>463</v>
      </c>
      <c r="D40" s="55" t="s">
        <v>658</v>
      </c>
      <c r="E40" s="13">
        <f>DATE(MID(D40,7,VLOOKUP(LEN(D40),{15,2;18,4},2,0)),MID(D40,VLOOKUP(LEN(D40),{15,9;18,11},2,0),2),MID(D40,VLOOKUP(LEN(D40),{15,11;18,13},2,0),2))</f>
        <v>37263</v>
      </c>
      <c r="F40" s="14">
        <f ca="1" t="shared" si="1"/>
        <v>23</v>
      </c>
      <c r="G40" s="12" t="s">
        <v>457</v>
      </c>
      <c r="H40" s="19"/>
      <c r="I40" s="18" t="s">
        <v>474</v>
      </c>
      <c r="J40" s="19" t="s">
        <v>659</v>
      </c>
      <c r="K40" s="18" t="s">
        <v>660</v>
      </c>
      <c r="L40" s="28" t="s">
        <v>661</v>
      </c>
      <c r="M40" s="18">
        <v>17648186056</v>
      </c>
      <c r="N40" s="15"/>
      <c r="O40" s="18" t="s">
        <v>478</v>
      </c>
    </row>
    <row r="41" ht="30" customHeight="1" spans="1:15">
      <c r="A41" s="10">
        <v>39</v>
      </c>
      <c r="B41" s="17" t="s">
        <v>662</v>
      </c>
      <c r="C41" s="18" t="s">
        <v>463</v>
      </c>
      <c r="D41" s="55" t="s">
        <v>663</v>
      </c>
      <c r="E41" s="13">
        <f>DATE(MID(D41,7,VLOOKUP(LEN(D41),{15,2;18,4},2,0)),MID(D41,VLOOKUP(LEN(D41),{15,9;18,11},2,0),2),MID(D41,VLOOKUP(LEN(D41),{15,11;18,13},2,0),2))</f>
        <v>36937</v>
      </c>
      <c r="F41" s="14">
        <f ca="1" t="shared" si="1"/>
        <v>23</v>
      </c>
      <c r="G41" s="12" t="s">
        <v>457</v>
      </c>
      <c r="H41" s="19"/>
      <c r="I41" s="18" t="s">
        <v>474</v>
      </c>
      <c r="J41" s="19" t="s">
        <v>631</v>
      </c>
      <c r="K41" s="18" t="s">
        <v>664</v>
      </c>
      <c r="L41" s="19" t="s">
        <v>665</v>
      </c>
      <c r="M41" s="36">
        <v>18686100108</v>
      </c>
      <c r="N41" s="15"/>
      <c r="O41" s="18" t="s">
        <v>478</v>
      </c>
    </row>
    <row r="42" ht="30" customHeight="1" spans="1:15">
      <c r="A42" s="10">
        <v>40</v>
      </c>
      <c r="B42" s="17" t="s">
        <v>666</v>
      </c>
      <c r="C42" s="18" t="s">
        <v>463</v>
      </c>
      <c r="D42" s="55" t="s">
        <v>667</v>
      </c>
      <c r="E42" s="13">
        <f>DATE(MID(D42,7,VLOOKUP(LEN(D42),{15,2;18,4},2,0)),MID(D42,VLOOKUP(LEN(D42),{15,9;18,11},2,0),2),MID(D42,VLOOKUP(LEN(D42),{15,11;18,13},2,0),2))</f>
        <v>34595</v>
      </c>
      <c r="F42" s="14">
        <f ca="1" t="shared" si="1"/>
        <v>30</v>
      </c>
      <c r="G42" s="12" t="s">
        <v>457</v>
      </c>
      <c r="H42" s="19"/>
      <c r="I42" s="18" t="s">
        <v>474</v>
      </c>
      <c r="J42" s="22" t="s">
        <v>668</v>
      </c>
      <c r="K42" s="18" t="s">
        <v>669</v>
      </c>
      <c r="L42" s="28" t="s">
        <v>670</v>
      </c>
      <c r="M42" s="18">
        <v>15004728714</v>
      </c>
      <c r="N42" s="15"/>
      <c r="O42" s="18" t="s">
        <v>478</v>
      </c>
    </row>
    <row r="43" ht="30" customHeight="1" spans="1:15">
      <c r="A43" s="10">
        <v>41</v>
      </c>
      <c r="B43" s="17" t="s">
        <v>671</v>
      </c>
      <c r="C43" s="18" t="s">
        <v>463</v>
      </c>
      <c r="D43" s="55" t="s">
        <v>672</v>
      </c>
      <c r="E43" s="13">
        <f>DATE(MID(D43,7,VLOOKUP(LEN(D43),{15,2;18,4},2,0)),MID(D43,VLOOKUP(LEN(D43),{15,9;18,11},2,0),2),MID(D43,VLOOKUP(LEN(D43),{15,11;18,13},2,0),2))</f>
        <v>35949</v>
      </c>
      <c r="F43" s="14">
        <f ca="1" t="shared" si="1"/>
        <v>26</v>
      </c>
      <c r="G43" s="12" t="s">
        <v>457</v>
      </c>
      <c r="H43" s="19"/>
      <c r="I43" s="18" t="s">
        <v>466</v>
      </c>
      <c r="J43" s="19" t="s">
        <v>551</v>
      </c>
      <c r="K43" s="18" t="s">
        <v>673</v>
      </c>
      <c r="L43" s="19" t="s">
        <v>674</v>
      </c>
      <c r="M43" s="18">
        <v>17614727776</v>
      </c>
      <c r="N43" s="15"/>
      <c r="O43" s="18" t="s">
        <v>478</v>
      </c>
    </row>
    <row r="44" ht="30" customHeight="1" spans="1:15">
      <c r="A44" s="10">
        <v>42</v>
      </c>
      <c r="B44" s="17" t="s">
        <v>675</v>
      </c>
      <c r="C44" s="18" t="s">
        <v>463</v>
      </c>
      <c r="D44" s="18" t="s">
        <v>676</v>
      </c>
      <c r="E44" s="13">
        <v>37420</v>
      </c>
      <c r="F44" s="14">
        <f ca="1" t="shared" si="1"/>
        <v>22</v>
      </c>
      <c r="G44" s="12" t="s">
        <v>457</v>
      </c>
      <c r="H44" s="19"/>
      <c r="I44" s="37" t="s">
        <v>677</v>
      </c>
      <c r="J44" s="19" t="s">
        <v>678</v>
      </c>
      <c r="K44" s="18" t="s">
        <v>679</v>
      </c>
      <c r="L44" s="19" t="s">
        <v>680</v>
      </c>
      <c r="M44" s="18">
        <v>15847224107</v>
      </c>
      <c r="N44" s="15"/>
      <c r="O44" s="18" t="s">
        <v>478</v>
      </c>
    </row>
    <row r="45" ht="30" customHeight="1" spans="1:15">
      <c r="A45" s="10">
        <v>43</v>
      </c>
      <c r="B45" s="17" t="s">
        <v>681</v>
      </c>
      <c r="C45" s="18" t="s">
        <v>463</v>
      </c>
      <c r="D45" s="55" t="s">
        <v>682</v>
      </c>
      <c r="E45" s="13">
        <f>DATE(MID(D45,7,VLOOKUP(LEN(D45),{15,2;18,4},2,0)),MID(D45,VLOOKUP(LEN(D45),{15,9;18,11},2,0),2),MID(D45,VLOOKUP(LEN(D45),{15,11;18,13},2,0),2))</f>
        <v>37260</v>
      </c>
      <c r="F45" s="14">
        <f ca="1" t="shared" si="1"/>
        <v>23</v>
      </c>
      <c r="G45" s="12" t="s">
        <v>457</v>
      </c>
      <c r="H45" s="19"/>
      <c r="I45" s="18" t="s">
        <v>466</v>
      </c>
      <c r="J45" s="22" t="s">
        <v>683</v>
      </c>
      <c r="K45" s="18" t="s">
        <v>684</v>
      </c>
      <c r="L45" s="19" t="s">
        <v>685</v>
      </c>
      <c r="M45" s="18">
        <v>15848688120</v>
      </c>
      <c r="N45" s="15"/>
      <c r="O45" s="18" t="s">
        <v>478</v>
      </c>
    </row>
    <row r="46" ht="30" customHeight="1" spans="1:15">
      <c r="A46" s="10">
        <v>44</v>
      </c>
      <c r="B46" s="17" t="s">
        <v>686</v>
      </c>
      <c r="C46" s="18" t="s">
        <v>463</v>
      </c>
      <c r="D46" s="55" t="s">
        <v>687</v>
      </c>
      <c r="E46" s="13">
        <f>DATE(MID(D46,7,VLOOKUP(LEN(D46),{15,2;18,4},2,0)),MID(D46,VLOOKUP(LEN(D46),{15,9;18,11},2,0),2),MID(D46,VLOOKUP(LEN(D46),{15,11;18,13},2,0),2))</f>
        <v>35997</v>
      </c>
      <c r="F46" s="14">
        <f ca="1" t="shared" si="1"/>
        <v>26</v>
      </c>
      <c r="G46" s="12" t="s">
        <v>457</v>
      </c>
      <c r="H46" s="19"/>
      <c r="I46" s="18" t="s">
        <v>474</v>
      </c>
      <c r="J46" s="22" t="s">
        <v>688</v>
      </c>
      <c r="K46" s="38" t="s">
        <v>631</v>
      </c>
      <c r="L46" s="19" t="s">
        <v>689</v>
      </c>
      <c r="M46" s="18">
        <v>15849488330</v>
      </c>
      <c r="N46" s="15"/>
      <c r="O46" s="18" t="s">
        <v>478</v>
      </c>
    </row>
    <row r="47" ht="30" customHeight="1" spans="1:15">
      <c r="A47" s="10">
        <v>45</v>
      </c>
      <c r="B47" s="17" t="s">
        <v>690</v>
      </c>
      <c r="C47" s="18" t="s">
        <v>463</v>
      </c>
      <c r="D47" s="55" t="s">
        <v>691</v>
      </c>
      <c r="E47" s="13">
        <f>DATE(MID(D47,7,VLOOKUP(LEN(D47),{15,2;18,4},2,0)),MID(D47,VLOOKUP(LEN(D47),{15,9;18,11},2,0),2),MID(D47,VLOOKUP(LEN(D47),{15,11;18,13},2,0),2))</f>
        <v>35100</v>
      </c>
      <c r="F47" s="14">
        <f ca="1" t="shared" si="1"/>
        <v>29</v>
      </c>
      <c r="G47" s="12" t="s">
        <v>457</v>
      </c>
      <c r="H47" s="19"/>
      <c r="I47" s="18" t="s">
        <v>474</v>
      </c>
      <c r="J47" s="22" t="s">
        <v>527</v>
      </c>
      <c r="K47" s="18" t="s">
        <v>516</v>
      </c>
      <c r="L47" s="19" t="s">
        <v>692</v>
      </c>
      <c r="M47" s="18">
        <v>18047200119</v>
      </c>
      <c r="N47" s="15"/>
      <c r="O47" s="18" t="s">
        <v>470</v>
      </c>
    </row>
    <row r="48" ht="30" customHeight="1" spans="1:15">
      <c r="A48" s="10">
        <v>46</v>
      </c>
      <c r="B48" s="17" t="s">
        <v>693</v>
      </c>
      <c r="C48" s="18" t="s">
        <v>463</v>
      </c>
      <c r="D48" s="55" t="s">
        <v>694</v>
      </c>
      <c r="E48" s="13">
        <f>DATE(MID(D48,7,VLOOKUP(LEN(D48),{15,2;18,4},2,0)),MID(D48,VLOOKUP(LEN(D48),{15,9;18,11},2,0),2),MID(D48,VLOOKUP(LEN(D48),{15,11;18,13},2,0),2))</f>
        <v>37087</v>
      </c>
      <c r="F48" s="14">
        <f ca="1" t="shared" si="1"/>
        <v>23</v>
      </c>
      <c r="G48" s="12" t="s">
        <v>457</v>
      </c>
      <c r="H48" s="19"/>
      <c r="I48" s="18" t="s">
        <v>474</v>
      </c>
      <c r="J48" s="22" t="s">
        <v>695</v>
      </c>
      <c r="K48" s="18" t="s">
        <v>505</v>
      </c>
      <c r="L48" s="28" t="s">
        <v>696</v>
      </c>
      <c r="M48" s="18">
        <v>15540133536</v>
      </c>
      <c r="N48" s="29"/>
      <c r="O48" s="18" t="s">
        <v>478</v>
      </c>
    </row>
    <row r="49" ht="30" customHeight="1" spans="1:15">
      <c r="A49" s="10">
        <v>47</v>
      </c>
      <c r="B49" s="17" t="s">
        <v>697</v>
      </c>
      <c r="C49" s="18" t="s">
        <v>463</v>
      </c>
      <c r="D49" s="55" t="s">
        <v>698</v>
      </c>
      <c r="E49" s="13">
        <f>DATE(MID(D49,7,VLOOKUP(LEN(D49),{15,2;18,4},2,0)),MID(D49,VLOOKUP(LEN(D49),{15,9;18,11},2,0),2),MID(D49,VLOOKUP(LEN(D49),{15,11;18,13},2,0),2))</f>
        <v>36809</v>
      </c>
      <c r="F49" s="14">
        <f ca="1" t="shared" si="1"/>
        <v>24</v>
      </c>
      <c r="G49" s="12" t="s">
        <v>457</v>
      </c>
      <c r="H49" s="19"/>
      <c r="I49" s="18" t="s">
        <v>474</v>
      </c>
      <c r="J49" s="22" t="s">
        <v>699</v>
      </c>
      <c r="K49" s="18" t="s">
        <v>700</v>
      </c>
      <c r="L49" s="19" t="s">
        <v>701</v>
      </c>
      <c r="M49" s="18">
        <v>15147323102</v>
      </c>
      <c r="N49" s="15"/>
      <c r="O49" s="18" t="s">
        <v>478</v>
      </c>
    </row>
    <row r="50" ht="30" customHeight="1" spans="1:15">
      <c r="A50" s="10">
        <v>48</v>
      </c>
      <c r="B50" s="17" t="s">
        <v>702</v>
      </c>
      <c r="C50" s="18" t="s">
        <v>463</v>
      </c>
      <c r="D50" s="55" t="s">
        <v>703</v>
      </c>
      <c r="E50" s="13">
        <f>DATE(MID(D50,7,VLOOKUP(LEN(D50),{15,2;18,4},2,0)),MID(D50,VLOOKUP(LEN(D50),{15,9;18,11},2,0),2),MID(D50,VLOOKUP(LEN(D50),{15,11;18,13},2,0),2))</f>
        <v>37528</v>
      </c>
      <c r="F50" s="14">
        <f ca="1" t="shared" si="1"/>
        <v>22</v>
      </c>
      <c r="G50" s="12" t="s">
        <v>457</v>
      </c>
      <c r="H50" s="24"/>
      <c r="I50" s="18" t="s">
        <v>474</v>
      </c>
      <c r="J50" s="19" t="s">
        <v>566</v>
      </c>
      <c r="K50" s="18" t="s">
        <v>610</v>
      </c>
      <c r="L50" s="35" t="s">
        <v>704</v>
      </c>
      <c r="M50" s="18">
        <v>15548751898</v>
      </c>
      <c r="N50" s="15"/>
      <c r="O50" s="18" t="s">
        <v>478</v>
      </c>
    </row>
    <row r="51" ht="30" customHeight="1" spans="1:15">
      <c r="A51" s="10">
        <v>49</v>
      </c>
      <c r="B51" s="17" t="s">
        <v>705</v>
      </c>
      <c r="C51" s="18" t="s">
        <v>463</v>
      </c>
      <c r="D51" s="55" t="s">
        <v>706</v>
      </c>
      <c r="E51" s="13">
        <f>DATE(MID(D51,7,VLOOKUP(LEN(D51),{15,2;18,4},2,0)),MID(D51,VLOOKUP(LEN(D51),{15,9;18,11},2,0),2),MID(D51,VLOOKUP(LEN(D51),{15,11;18,13},2,0),2))</f>
        <v>37377</v>
      </c>
      <c r="F51" s="14">
        <f ca="1" t="shared" si="1"/>
        <v>22</v>
      </c>
      <c r="G51" s="12" t="s">
        <v>457</v>
      </c>
      <c r="H51" s="19"/>
      <c r="I51" s="18" t="s">
        <v>474</v>
      </c>
      <c r="J51" s="19" t="s">
        <v>540</v>
      </c>
      <c r="K51" s="18" t="s">
        <v>707</v>
      </c>
      <c r="L51" s="19" t="s">
        <v>708</v>
      </c>
      <c r="M51" s="18">
        <v>18447778885</v>
      </c>
      <c r="N51" s="15"/>
      <c r="O51" s="18" t="s">
        <v>478</v>
      </c>
    </row>
    <row r="52" customFormat="1" ht="30" customHeight="1" spans="1:15">
      <c r="A52" s="10">
        <v>50</v>
      </c>
      <c r="B52" s="12" t="s">
        <v>709</v>
      </c>
      <c r="C52" s="18" t="s">
        <v>463</v>
      </c>
      <c r="D52" s="56" t="s">
        <v>710</v>
      </c>
      <c r="E52" s="13">
        <f>DATE(MID(D52,7,VLOOKUP(LEN(D52),{15,2;18,4},2,0)),MID(D52,VLOOKUP(LEN(D52),{15,9;18,11},2,0),2),MID(D52,VLOOKUP(LEN(D52),{15,11;18,13},2,0),2))</f>
        <v>37142</v>
      </c>
      <c r="F52" s="26">
        <f ca="1" t="shared" si="1"/>
        <v>23</v>
      </c>
      <c r="G52" s="12"/>
      <c r="H52" s="15"/>
      <c r="I52" s="18" t="s">
        <v>474</v>
      </c>
      <c r="J52" s="15" t="s">
        <v>540</v>
      </c>
      <c r="K52" s="11" t="s">
        <v>711</v>
      </c>
      <c r="L52" s="32" t="s">
        <v>712</v>
      </c>
      <c r="M52" s="11">
        <v>15849170789</v>
      </c>
      <c r="N52" s="15"/>
      <c r="O52" s="18" t="s">
        <v>478</v>
      </c>
    </row>
    <row r="53" ht="30" customHeight="1" spans="1:15">
      <c r="A53" s="10">
        <v>51</v>
      </c>
      <c r="B53" s="17" t="s">
        <v>713</v>
      </c>
      <c r="C53" s="18" t="s">
        <v>463</v>
      </c>
      <c r="D53" s="18" t="s">
        <v>714</v>
      </c>
      <c r="E53" s="13">
        <f>DATE(MID(D53,7,VLOOKUP(LEN(D53),{15,2;18,4},2,0)),MID(D53,VLOOKUP(LEN(D53),{15,9;18,11},2,0),2),MID(D53,VLOOKUP(LEN(D53),{15,11;18,13},2,0),2))</f>
        <v>37463</v>
      </c>
      <c r="F53" s="14">
        <f ca="1" t="shared" si="1"/>
        <v>22</v>
      </c>
      <c r="G53" s="12" t="s">
        <v>457</v>
      </c>
      <c r="H53" s="24"/>
      <c r="I53" s="18" t="s">
        <v>466</v>
      </c>
      <c r="J53" s="24" t="s">
        <v>715</v>
      </c>
      <c r="K53" s="18" t="s">
        <v>716</v>
      </c>
      <c r="L53" s="19" t="s">
        <v>717</v>
      </c>
      <c r="M53" s="11">
        <v>1319336170</v>
      </c>
      <c r="N53" s="39"/>
      <c r="O53" s="18" t="s">
        <v>718</v>
      </c>
    </row>
    <row r="54" customFormat="1" ht="30" customHeight="1" spans="1:15">
      <c r="A54" s="10">
        <v>52</v>
      </c>
      <c r="B54" s="17" t="s">
        <v>719</v>
      </c>
      <c r="C54" s="18" t="s">
        <v>496</v>
      </c>
      <c r="D54" s="55" t="s">
        <v>720</v>
      </c>
      <c r="E54" s="13">
        <f>DATE(MID(D54,7,VLOOKUP(LEN(D54),{15,2;18,4},2,0)),MID(D54,VLOOKUP(LEN(D54),{15,9;18,11},2,0),2),MID(D54,VLOOKUP(LEN(D54),{15,11;18,13},2,0),2))</f>
        <v>36683</v>
      </c>
      <c r="F54" s="14">
        <f ca="1" t="shared" si="1"/>
        <v>24</v>
      </c>
      <c r="G54" s="12"/>
      <c r="H54" s="24"/>
      <c r="I54" s="18" t="s">
        <v>474</v>
      </c>
      <c r="J54" s="19" t="s">
        <v>721</v>
      </c>
      <c r="K54" s="18" t="s">
        <v>722</v>
      </c>
      <c r="L54" s="28" t="s">
        <v>723</v>
      </c>
      <c r="M54" s="11">
        <v>15598001315</v>
      </c>
      <c r="N54" s="39"/>
      <c r="O54" s="18" t="s">
        <v>478</v>
      </c>
    </row>
    <row r="55" ht="45" customHeight="1" spans="1:15">
      <c r="A55" s="10">
        <v>53</v>
      </c>
      <c r="B55" s="12" t="s">
        <v>724</v>
      </c>
      <c r="C55" s="11" t="s">
        <v>463</v>
      </c>
      <c r="D55" s="57" t="s">
        <v>725</v>
      </c>
      <c r="E55" s="13">
        <f>DATE(MID(D55,7,VLOOKUP(LEN(D55),{15,2;18,4},2,0)),MID(D55,VLOOKUP(LEN(D55),{15,9;18,11},2,0),2),MID(D55,VLOOKUP(LEN(D55),{15,11;18,13},2,0),2))</f>
        <v>37049</v>
      </c>
      <c r="F55" s="14">
        <f ca="1" t="shared" si="1"/>
        <v>23</v>
      </c>
      <c r="G55" s="12" t="s">
        <v>457</v>
      </c>
      <c r="H55" s="15"/>
      <c r="I55" s="11" t="s">
        <v>466</v>
      </c>
      <c r="J55" s="15" t="s">
        <v>511</v>
      </c>
      <c r="K55" s="11" t="s">
        <v>726</v>
      </c>
      <c r="L55" s="27" t="s">
        <v>727</v>
      </c>
      <c r="M55" s="10">
        <v>18047801314</v>
      </c>
      <c r="N55" s="29"/>
      <c r="O55" s="18" t="s">
        <v>478</v>
      </c>
    </row>
    <row r="56" s="3" customFormat="1" ht="30" customHeight="1" spans="1:15">
      <c r="A56" s="10">
        <v>54</v>
      </c>
      <c r="B56" s="12" t="s">
        <v>728</v>
      </c>
      <c r="C56" s="10" t="s">
        <v>463</v>
      </c>
      <c r="D56" s="56" t="s">
        <v>729</v>
      </c>
      <c r="E56" s="13">
        <f>DATE(MID(D56,7,VLOOKUP(LEN(D56),{15,2;18,4},2,0)),MID(D56,VLOOKUP(LEN(D56),{15,9;18,11},2,0),2),MID(D56,VLOOKUP(LEN(D56),{15,11;18,13},2,0),2))</f>
        <v>37324</v>
      </c>
      <c r="F56" s="14">
        <f ca="1" t="shared" si="1"/>
        <v>22</v>
      </c>
      <c r="G56" s="12" t="s">
        <v>457</v>
      </c>
      <c r="H56" s="22"/>
      <c r="I56" s="11" t="s">
        <v>474</v>
      </c>
      <c r="J56" s="22" t="s">
        <v>540</v>
      </c>
      <c r="K56" s="10" t="s">
        <v>730</v>
      </c>
      <c r="L56" s="22" t="s">
        <v>731</v>
      </c>
      <c r="M56" s="10">
        <v>19947122253</v>
      </c>
      <c r="N56" s="39"/>
      <c r="O56" s="18" t="s">
        <v>478</v>
      </c>
    </row>
    <row r="57" ht="30" customHeight="1" spans="1:15">
      <c r="A57" s="10">
        <v>55</v>
      </c>
      <c r="B57" s="12" t="s">
        <v>732</v>
      </c>
      <c r="C57" s="10" t="s">
        <v>463</v>
      </c>
      <c r="D57" s="57" t="s">
        <v>733</v>
      </c>
      <c r="E57" s="13">
        <f>DATE(MID(D57,7,VLOOKUP(LEN(D57),{15,2;18,4},2,0)),MID(D57,VLOOKUP(LEN(D57),{15,9;18,11},2,0),2),MID(D57,VLOOKUP(LEN(D57),{15,11;18,13},2,0),2))</f>
        <v>36760</v>
      </c>
      <c r="F57" s="14">
        <f ca="1" t="shared" si="1"/>
        <v>24</v>
      </c>
      <c r="G57" s="12" t="s">
        <v>457</v>
      </c>
      <c r="H57" s="15"/>
      <c r="I57" s="11" t="s">
        <v>466</v>
      </c>
      <c r="J57" s="15" t="s">
        <v>734</v>
      </c>
      <c r="K57" s="15" t="s">
        <v>735</v>
      </c>
      <c r="L57" s="27" t="s">
        <v>736</v>
      </c>
      <c r="M57" s="15">
        <v>13847838704</v>
      </c>
      <c r="N57" s="22"/>
      <c r="O57" s="18" t="s">
        <v>478</v>
      </c>
    </row>
    <row r="58" ht="30" customHeight="1" spans="1:15">
      <c r="A58" s="10">
        <v>56</v>
      </c>
      <c r="B58" s="12" t="s">
        <v>737</v>
      </c>
      <c r="C58" s="11" t="s">
        <v>463</v>
      </c>
      <c r="D58" s="57" t="s">
        <v>738</v>
      </c>
      <c r="E58" s="13">
        <f>DATE(MID(D58,7,VLOOKUP(LEN(D58),{15,2;18,4},2,0)),MID(D58,VLOOKUP(LEN(D58),{15,9;18,11},2,0),2),MID(D58,VLOOKUP(LEN(D58),{15,11;18,13},2,0),2))</f>
        <v>35983</v>
      </c>
      <c r="F58" s="14">
        <f ca="1" t="shared" si="1"/>
        <v>26</v>
      </c>
      <c r="G58" s="12" t="s">
        <v>457</v>
      </c>
      <c r="H58" s="22"/>
      <c r="I58" s="11" t="s">
        <v>466</v>
      </c>
      <c r="J58" s="15" t="s">
        <v>739</v>
      </c>
      <c r="K58" s="11" t="s">
        <v>622</v>
      </c>
      <c r="L58" s="15" t="s">
        <v>740</v>
      </c>
      <c r="M58" s="11">
        <v>18947731229</v>
      </c>
      <c r="N58" s="22"/>
      <c r="O58" s="18" t="s">
        <v>478</v>
      </c>
    </row>
    <row r="59" ht="30" customHeight="1" spans="1:15">
      <c r="A59" s="10">
        <v>57</v>
      </c>
      <c r="B59" s="11" t="s">
        <v>741</v>
      </c>
      <c r="C59" s="11" t="s">
        <v>463</v>
      </c>
      <c r="D59" s="57" t="s">
        <v>742</v>
      </c>
      <c r="E59" s="13">
        <f>DATE(MID(D59,7,VLOOKUP(LEN(D59),{15,2;18,4},2,0)),MID(D59,VLOOKUP(LEN(D59),{15,9;18,11},2,0),2),MID(D59,VLOOKUP(LEN(D59),{15,11;18,13},2,0),2))</f>
        <v>36840</v>
      </c>
      <c r="F59" s="14">
        <f ca="1" t="shared" si="1"/>
        <v>24</v>
      </c>
      <c r="G59" s="12" t="s">
        <v>457</v>
      </c>
      <c r="H59" s="15"/>
      <c r="I59" s="11" t="s">
        <v>474</v>
      </c>
      <c r="J59" s="15" t="s">
        <v>743</v>
      </c>
      <c r="K59" s="11" t="s">
        <v>744</v>
      </c>
      <c r="L59" s="27" t="s">
        <v>745</v>
      </c>
      <c r="M59" s="11">
        <v>17614888782</v>
      </c>
      <c r="N59" s="29"/>
      <c r="O59" s="18" t="s">
        <v>478</v>
      </c>
    </row>
    <row r="60" ht="30" customHeight="1" spans="1:15">
      <c r="A60" s="10">
        <v>58</v>
      </c>
      <c r="B60" s="12" t="s">
        <v>746</v>
      </c>
      <c r="C60" s="11" t="s">
        <v>463</v>
      </c>
      <c r="D60" s="57" t="s">
        <v>747</v>
      </c>
      <c r="E60" s="13">
        <f>DATE(MID(D60,7,VLOOKUP(LEN(D60),{15,2;18,4},2,0)),MID(D60,VLOOKUP(LEN(D60),{15,9;18,11},2,0),2),MID(D60,VLOOKUP(LEN(D60),{15,11;18,13},2,0),2))</f>
        <v>36862</v>
      </c>
      <c r="F60" s="14">
        <f ca="1" t="shared" si="1"/>
        <v>24</v>
      </c>
      <c r="G60" s="12" t="s">
        <v>457</v>
      </c>
      <c r="H60" s="15"/>
      <c r="I60" s="11" t="s">
        <v>474</v>
      </c>
      <c r="J60" s="15" t="s">
        <v>748</v>
      </c>
      <c r="K60" s="11" t="s">
        <v>749</v>
      </c>
      <c r="L60" s="27" t="s">
        <v>750</v>
      </c>
      <c r="M60" s="11">
        <v>15661979985</v>
      </c>
      <c r="N60" s="29"/>
      <c r="O60" s="18" t="s">
        <v>478</v>
      </c>
    </row>
    <row r="61" ht="30" customHeight="1" spans="1:15">
      <c r="A61" s="10">
        <v>59</v>
      </c>
      <c r="B61" s="12" t="s">
        <v>751</v>
      </c>
      <c r="C61" s="11" t="s">
        <v>463</v>
      </c>
      <c r="D61" s="57" t="s">
        <v>752</v>
      </c>
      <c r="E61" s="13">
        <f>DATE(MID(D61,7,VLOOKUP(LEN(D61),{15,2;18,4},2,0)),MID(D61,VLOOKUP(LEN(D61),{15,9;18,11},2,0),2),MID(D61,VLOOKUP(LEN(D61),{15,11;18,13},2,0),2))</f>
        <v>35325</v>
      </c>
      <c r="F61" s="14">
        <f ca="1" t="shared" si="1"/>
        <v>28</v>
      </c>
      <c r="G61" s="12" t="s">
        <v>457</v>
      </c>
      <c r="H61" s="15"/>
      <c r="I61" s="11" t="s">
        <v>474</v>
      </c>
      <c r="J61" s="15" t="s">
        <v>576</v>
      </c>
      <c r="K61" s="11" t="s">
        <v>482</v>
      </c>
      <c r="L61" s="15" t="s">
        <v>753</v>
      </c>
      <c r="M61" s="10">
        <v>18547200635</v>
      </c>
      <c r="N61" s="15"/>
      <c r="O61" s="18" t="s">
        <v>478</v>
      </c>
    </row>
    <row r="62" ht="30" customHeight="1" spans="1:15">
      <c r="A62" s="10">
        <v>60</v>
      </c>
      <c r="B62" s="12" t="s">
        <v>754</v>
      </c>
      <c r="C62" s="11" t="s">
        <v>463</v>
      </c>
      <c r="D62" s="57" t="s">
        <v>755</v>
      </c>
      <c r="E62" s="13">
        <f>DATE(MID(D62,7,VLOOKUP(LEN(D62),{15,2;18,4},2,0)),MID(D62,VLOOKUP(LEN(D62),{15,9;18,11},2,0),2),MID(D62,VLOOKUP(LEN(D62),{15,11;18,13},2,0),2))</f>
        <v>37858</v>
      </c>
      <c r="F62" s="14">
        <f ca="1" t="shared" si="1"/>
        <v>21</v>
      </c>
      <c r="G62" s="12" t="s">
        <v>457</v>
      </c>
      <c r="H62" s="15"/>
      <c r="I62" s="11" t="s">
        <v>474</v>
      </c>
      <c r="J62" s="15" t="s">
        <v>756</v>
      </c>
      <c r="K62" s="11" t="s">
        <v>757</v>
      </c>
      <c r="L62" s="27" t="s">
        <v>758</v>
      </c>
      <c r="M62" s="10">
        <v>15049167016</v>
      </c>
      <c r="N62" s="15"/>
      <c r="O62" s="18" t="s">
        <v>478</v>
      </c>
    </row>
    <row r="63" ht="30" customHeight="1" spans="1:15">
      <c r="A63" s="10">
        <v>61</v>
      </c>
      <c r="B63" s="12" t="s">
        <v>759</v>
      </c>
      <c r="C63" s="11" t="s">
        <v>463</v>
      </c>
      <c r="D63" s="56" t="s">
        <v>760</v>
      </c>
      <c r="E63" s="13">
        <f>DATE(MID(D63,7,VLOOKUP(LEN(D63),{15,2;18,4},2,0)),MID(D63,VLOOKUP(LEN(D63),{15,9;18,11},2,0),2),MID(D63,VLOOKUP(LEN(D63),{15,11;18,13},2,0),2))</f>
        <v>36827</v>
      </c>
      <c r="F63" s="14">
        <f ca="1" t="shared" si="1"/>
        <v>24</v>
      </c>
      <c r="G63" s="12" t="s">
        <v>457</v>
      </c>
      <c r="H63" s="16"/>
      <c r="I63" s="10" t="s">
        <v>466</v>
      </c>
      <c r="J63" s="16" t="s">
        <v>734</v>
      </c>
      <c r="K63" s="12" t="s">
        <v>761</v>
      </c>
      <c r="L63" s="32" t="s">
        <v>762</v>
      </c>
      <c r="M63" s="12">
        <v>15848917432</v>
      </c>
      <c r="N63" s="29"/>
      <c r="O63" s="18" t="s">
        <v>478</v>
      </c>
    </row>
    <row r="64" ht="30" customHeight="1" spans="1:15">
      <c r="A64" s="10">
        <v>62</v>
      </c>
      <c r="B64" s="12" t="s">
        <v>763</v>
      </c>
      <c r="C64" s="11" t="s">
        <v>463</v>
      </c>
      <c r="D64" s="11" t="s">
        <v>764</v>
      </c>
      <c r="E64" s="13">
        <f>DATE(MID(D64,7,VLOOKUP(LEN(D64),{15,2;18,4},2,0)),MID(D64,VLOOKUP(LEN(D64),{15,9;18,11},2,0),2),MID(D64,VLOOKUP(LEN(D64),{15,11;18,13},2,0),2))</f>
        <v>35105</v>
      </c>
      <c r="F64" s="14">
        <f ca="1" t="shared" si="1"/>
        <v>29</v>
      </c>
      <c r="G64" s="12"/>
      <c r="H64" s="22"/>
      <c r="I64" s="11" t="s">
        <v>466</v>
      </c>
      <c r="J64" s="15" t="s">
        <v>765</v>
      </c>
      <c r="K64" s="11" t="s">
        <v>766</v>
      </c>
      <c r="L64" s="27" t="s">
        <v>767</v>
      </c>
      <c r="M64" s="11">
        <v>13327106427</v>
      </c>
      <c r="N64" s="29"/>
      <c r="O64" s="18" t="s">
        <v>478</v>
      </c>
    </row>
    <row r="65" ht="30" customHeight="1" spans="1:15">
      <c r="A65" s="10">
        <v>63</v>
      </c>
      <c r="B65" s="17" t="s">
        <v>768</v>
      </c>
      <c r="C65" s="11" t="s">
        <v>463</v>
      </c>
      <c r="D65" s="55" t="s">
        <v>769</v>
      </c>
      <c r="E65" s="13">
        <f>DATE(MID(D65,7,VLOOKUP(LEN(D65),{15,2;18,4},2,0)),MID(D65,VLOOKUP(LEN(D65),{15,9;18,11},2,0),2),MID(D65,VLOOKUP(LEN(D65),{15,11;18,13},2,0),2))</f>
        <v>35859</v>
      </c>
      <c r="F65" s="14">
        <f ca="1" t="shared" si="1"/>
        <v>26</v>
      </c>
      <c r="G65" s="40"/>
      <c r="H65" s="24"/>
      <c r="I65" s="11" t="s">
        <v>466</v>
      </c>
      <c r="J65" s="19" t="s">
        <v>739</v>
      </c>
      <c r="K65" s="18" t="s">
        <v>770</v>
      </c>
      <c r="L65" s="35" t="s">
        <v>771</v>
      </c>
      <c r="M65" s="18">
        <v>15947132172</v>
      </c>
      <c r="N65" s="29"/>
      <c r="O65" s="18" t="s">
        <v>478</v>
      </c>
    </row>
    <row r="66" ht="30" customHeight="1" spans="1:15">
      <c r="A66" s="10">
        <v>64</v>
      </c>
      <c r="B66" s="17" t="s">
        <v>772</v>
      </c>
      <c r="C66" s="11" t="s">
        <v>463</v>
      </c>
      <c r="D66" s="55" t="s">
        <v>773</v>
      </c>
      <c r="E66" s="13">
        <f>DATE(MID(D66,7,VLOOKUP(LEN(D66),{15,2;18,4},2,0)),MID(D66,VLOOKUP(LEN(D66),{15,9;18,11},2,0),2),MID(D66,VLOOKUP(LEN(D66),{15,11;18,13},2,0),2))</f>
        <v>36644</v>
      </c>
      <c r="F66" s="14">
        <f ca="1" t="shared" si="1"/>
        <v>24</v>
      </c>
      <c r="G66" s="40"/>
      <c r="H66" s="24"/>
      <c r="I66" s="11" t="s">
        <v>474</v>
      </c>
      <c r="J66" s="19" t="s">
        <v>739</v>
      </c>
      <c r="K66" s="18" t="s">
        <v>774</v>
      </c>
      <c r="L66" s="35" t="s">
        <v>775</v>
      </c>
      <c r="M66" s="18">
        <v>18647147839</v>
      </c>
      <c r="N66" s="29"/>
      <c r="O66" s="18" t="s">
        <v>478</v>
      </c>
    </row>
    <row r="67" ht="30" customHeight="1" spans="1:15">
      <c r="A67" s="10">
        <v>65</v>
      </c>
      <c r="B67" s="17" t="s">
        <v>776</v>
      </c>
      <c r="C67" s="11" t="s">
        <v>463</v>
      </c>
      <c r="D67" s="18" t="s">
        <v>777</v>
      </c>
      <c r="E67" s="13">
        <f>DATE(MID(D67,7,VLOOKUP(LEN(D67),{15,2;18,4},2,0)),MID(D67,VLOOKUP(LEN(D67),{15,9;18,11},2,0),2),MID(D67,VLOOKUP(LEN(D67),{15,11;18,13},2,0),2))</f>
        <v>37066</v>
      </c>
      <c r="F67" s="14">
        <f ca="1" t="shared" si="1"/>
        <v>23</v>
      </c>
      <c r="G67" s="40"/>
      <c r="H67" s="24"/>
      <c r="I67" s="11" t="s">
        <v>466</v>
      </c>
      <c r="J67" s="19" t="s">
        <v>778</v>
      </c>
      <c r="K67" s="40" t="s">
        <v>779</v>
      </c>
      <c r="L67" s="35" t="s">
        <v>780</v>
      </c>
      <c r="M67" s="18">
        <v>15147150398</v>
      </c>
      <c r="N67" s="29"/>
      <c r="O67" s="18" t="s">
        <v>478</v>
      </c>
    </row>
  </sheetData>
  <mergeCells count="1">
    <mergeCell ref="A1:N1"/>
  </mergeCells>
  <printOptions horizontalCentered="1"/>
  <pageMargins left="0" right="0" top="0.409027777777778" bottom="0.409027777777778" header="0.5" footer="0.5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签到表</vt:lpstr>
      <vt:lpstr>笔试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许多梅</cp:lastModifiedBy>
  <dcterms:created xsi:type="dcterms:W3CDTF">2023-02-10T06:32:00Z</dcterms:created>
  <dcterms:modified xsi:type="dcterms:W3CDTF">2025-02-13T06:49:31Z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A3F7E30B951C46529C9AB7FD487D0DCF_13</vt:lpwstr>
  </property>
</Properties>
</file>